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2"/>
  <workbookPr defaultThemeVersion="166925"/>
  <mc:AlternateContent xmlns:mc="http://schemas.openxmlformats.org/markup-compatibility/2006">
    <mc:Choice Requires="x15">
      <x15ac:absPath xmlns:x15ac="http://schemas.microsoft.com/office/spreadsheetml/2010/11/ac" url="\\Rrt-nas2019\rrt_nas2019\50.009_Kanno\R3_12月土研様式改訂案\"/>
    </mc:Choice>
  </mc:AlternateContent>
  <xr:revisionPtr revIDLastSave="21" documentId="13_ncr:1_{828B0A56-D2FE-4BBA-A4C0-59E53334FACC}" xr6:coauthVersionLast="47" xr6:coauthVersionMax="47" xr10:uidLastSave="{632C31D9-6328-4720-8DC6-725BDE3F216D}"/>
  <bookViews>
    <workbookView xWindow="1065" yWindow="75" windowWidth="26355" windowHeight="14655" tabRatio="686" firstSheet="25" activeTab="24" xr2:uid="{4FD1DB0C-F441-4FBB-BB57-3F0CC3254B98}"/>
  </bookViews>
  <sheets>
    <sheet name="様式一覧" sheetId="11" r:id="rId1"/>
    <sheet name="様式-1" sheetId="3" r:id="rId2"/>
    <sheet name="様式-1 入力例" sheetId="13" r:id="rId3"/>
    <sheet name="様式-2-1" sheetId="4" r:id="rId4"/>
    <sheet name="様式-2-1 入力例" sheetId="21" r:id="rId5"/>
    <sheet name="様式-2-2" sheetId="32" r:id="rId6"/>
    <sheet name="様式-2-2 入力例" sheetId="31" r:id="rId7"/>
    <sheet name="様式-3" sheetId="12" r:id="rId8"/>
    <sheet name="様式-3 入力例" sheetId="22" r:id="rId9"/>
    <sheet name="様式-4" sheetId="6" r:id="rId10"/>
    <sheet name="様式-4 入力例" sheetId="23" r:id="rId11"/>
    <sheet name="様式-5" sheetId="7" r:id="rId12"/>
    <sheet name="様式-5 入力例" sheetId="24" r:id="rId13"/>
    <sheet name="様式-6-1" sheetId="8" r:id="rId14"/>
    <sheet name="様式-6-1 入力例" sheetId="25" r:id="rId15"/>
    <sheet name="様式-6-2" sheetId="14" r:id="rId16"/>
    <sheet name="様式-7" sheetId="17" r:id="rId17"/>
    <sheet name="様式-7 入力例" sheetId="30" r:id="rId18"/>
    <sheet name="様式-8" sheetId="20" r:id="rId19"/>
    <sheet name="様式-8 入力例" sheetId="26" r:id="rId20"/>
    <sheet name="様式-9" sheetId="9" r:id="rId21"/>
    <sheet name="様式-9 入力例" sheetId="27" r:id="rId22"/>
    <sheet name="様式-10" sheetId="66" r:id="rId23"/>
    <sheet name="様式-10 入力例" sheetId="68" r:id="rId24"/>
    <sheet name="様式-11" sheetId="71" r:id="rId25"/>
    <sheet name="様式-11 入力例" sheetId="70" r:id="rId26"/>
    <sheet name="参考　現地野帳" sheetId="18" r:id="rId27"/>
    <sheet name="参考　用語説明" sheetId="29" r:id="rId28"/>
  </sheets>
  <definedNames>
    <definedName name="_xlnm._FilterDatabase" localSheetId="22" hidden="1">'様式-10'!$B$9:$Z$39</definedName>
    <definedName name="_xlnm._FilterDatabase" localSheetId="23" hidden="1">'様式-10 入力例'!$B$9:$Z$39</definedName>
    <definedName name="_xlnm.Print_Area" localSheetId="26">'参考　現地野帳'!$A$1:$I$40</definedName>
    <definedName name="_xlnm.Print_Area" localSheetId="1">'様式-1'!$B$2:$H$75</definedName>
    <definedName name="_xlnm.Print_Area" localSheetId="2">'様式-1 入力例'!$B$2:$H$74</definedName>
    <definedName name="_xlnm.Print_Area" localSheetId="22">'様式-10'!$A$1:$M$53</definedName>
    <definedName name="_xlnm.Print_Area" localSheetId="23">'様式-10 入力例'!$A$1:$M$53</definedName>
    <definedName name="_xlnm.Print_Area" localSheetId="24">'様式-11'!$A$1:$L$53</definedName>
    <definedName name="_xlnm.Print_Area" localSheetId="25">'様式-11 入力例'!$A$1:$L$53</definedName>
    <definedName name="_xlnm.Print_Area" localSheetId="3">'様式-2-1'!$B$2:$J$40</definedName>
    <definedName name="_xlnm.Print_Area" localSheetId="4">'様式-2-1 入力例'!$B$2:$X$37</definedName>
    <definedName name="_xlnm.Print_Area" localSheetId="6">'様式-2-2 入力例'!$A$1:$AF$47</definedName>
    <definedName name="_xlnm.Print_Area" localSheetId="7">'様式-3'!$B$1:$C$15</definedName>
    <definedName name="_xlnm.Print_Area" localSheetId="8">'様式-3 入力例'!$A$1:$C$15</definedName>
    <definedName name="_xlnm.Print_Area" localSheetId="10">'様式-4 入力例'!$A$1:$Y$49</definedName>
    <definedName name="_xlnm.Print_Area" localSheetId="11">'様式-5'!$B$2:$G$45</definedName>
    <definedName name="_xlnm.Print_Area" localSheetId="12">'様式-5 入力例'!$B$2:$G$45</definedName>
    <definedName name="_xlnm.Print_Area" localSheetId="13">'様式-6-1'!$B$2:$D$31</definedName>
    <definedName name="_xlnm.Print_Area" localSheetId="14">'様式-6-1 入力例'!$B$2:$D$31</definedName>
    <definedName name="_xlnm.Print_Area" localSheetId="15">'様式-6-2'!$B$2:$D$33</definedName>
    <definedName name="_xlnm.Print_Area" localSheetId="16">'様式-7'!$B$2:$E$51</definedName>
    <definedName name="_xlnm.Print_Area" localSheetId="17">'様式-7 入力例'!$B$2:$E$51</definedName>
    <definedName name="_xlnm.Print_Area" localSheetId="18">'様式-8'!$B$1:$D$27</definedName>
    <definedName name="_xlnm.Print_Area" localSheetId="19">'様式-8 入力例'!$B$1:$D$27</definedName>
    <definedName name="_xlnm.Print_Area" localSheetId="20">'様式-9'!$B$2:$B$30</definedName>
    <definedName name="_xlnm.Print_Area" localSheetId="21">'様式-9 入力例'!$B$2:$B$30</definedName>
    <definedName name="_xlnm.Print_Area" localSheetId="0">様式一覧!$B$2:$C$22</definedName>
    <definedName name="_xlnm.Print_Titles" localSheetId="22">'様式-10'!$1:$9</definedName>
    <definedName name="_xlnm.Print_Titles" localSheetId="23">'様式-10 入力例'!$1:$9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7" i="71" l="1"/>
  <c r="B26" i="71"/>
  <c r="B25" i="71"/>
  <c r="B24" i="71"/>
  <c r="B23" i="71"/>
  <c r="B22" i="71"/>
  <c r="B21" i="71"/>
  <c r="B20" i="71"/>
  <c r="B19" i="71"/>
  <c r="B18" i="71"/>
  <c r="B17" i="71"/>
  <c r="B16" i="71"/>
  <c r="B15" i="71"/>
  <c r="B14" i="71"/>
  <c r="B13" i="71"/>
  <c r="B12" i="71"/>
  <c r="B11" i="71"/>
  <c r="B10" i="71"/>
  <c r="B9" i="71"/>
  <c r="B8" i="71"/>
  <c r="B7" i="71"/>
  <c r="B27" i="70"/>
  <c r="B26" i="70"/>
  <c r="B25" i="70"/>
  <c r="B24" i="70"/>
  <c r="B23" i="70"/>
  <c r="B22" i="70"/>
  <c r="B21" i="70"/>
  <c r="B20" i="70"/>
  <c r="B19" i="70"/>
  <c r="B18" i="70"/>
  <c r="B17" i="70"/>
  <c r="B16" i="70"/>
  <c r="B15" i="70"/>
  <c r="B14" i="70"/>
  <c r="B13" i="70"/>
  <c r="B12" i="70"/>
  <c r="B11" i="70"/>
  <c r="B10" i="70"/>
  <c r="B9" i="70"/>
  <c r="B8" i="70"/>
  <c r="B7" i="70"/>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11" i="66"/>
  <c r="B12" i="66"/>
  <c r="B13" i="66"/>
  <c r="B14"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10" i="66"/>
</calcChain>
</file>

<file path=xl/sharedStrings.xml><?xml version="1.0" encoding="utf-8"?>
<sst xmlns="http://schemas.openxmlformats.org/spreadsheetml/2006/main" count="1897" uniqueCount="744">
  <si>
    <t>Ver.1.2.1</t>
    <phoneticPr fontId="2"/>
  </si>
  <si>
    <t>様式一覧</t>
    <rPh sb="0" eb="2">
      <t>ヨウシキ</t>
    </rPh>
    <rPh sb="2" eb="4">
      <t>イチラン</t>
    </rPh>
    <phoneticPr fontId="2"/>
  </si>
  <si>
    <t>様式名</t>
    <rPh sb="0" eb="2">
      <t>ヨウシキ</t>
    </rPh>
    <rPh sb="2" eb="3">
      <t>メイ</t>
    </rPh>
    <phoneticPr fontId="2"/>
  </si>
  <si>
    <t>様式番号</t>
    <rPh sb="0" eb="2">
      <t>ヨウシキ</t>
    </rPh>
    <rPh sb="2" eb="4">
      <t>バンゴウ</t>
    </rPh>
    <phoneticPr fontId="2"/>
  </si>
  <si>
    <t>基礎情報</t>
    <rPh sb="0" eb="2">
      <t>キソ</t>
    </rPh>
    <rPh sb="2" eb="4">
      <t>ジョウホウ</t>
    </rPh>
    <phoneticPr fontId="2"/>
  </si>
  <si>
    <t>様式-1</t>
    <rPh sb="0" eb="2">
      <t>ヨウシキ</t>
    </rPh>
    <phoneticPr fontId="2"/>
  </si>
  <si>
    <t>採水地点情報(流況）</t>
    <rPh sb="0" eb="2">
      <t>サイスイ</t>
    </rPh>
    <rPh sb="2" eb="4">
      <t>チテン</t>
    </rPh>
    <rPh sb="4" eb="6">
      <t>ジョウホウ</t>
    </rPh>
    <rPh sb="7" eb="9">
      <t>リュウキョウ</t>
    </rPh>
    <phoneticPr fontId="2"/>
  </si>
  <si>
    <t>様式-2-1</t>
    <rPh sb="0" eb="2">
      <t>ヨウシキ</t>
    </rPh>
    <phoneticPr fontId="2"/>
  </si>
  <si>
    <t>採水地点情報(地形）</t>
    <rPh sb="0" eb="2">
      <t>サイスイ</t>
    </rPh>
    <rPh sb="2" eb="4">
      <t>チテン</t>
    </rPh>
    <rPh sb="4" eb="6">
      <t>ジョウホウ</t>
    </rPh>
    <rPh sb="7" eb="9">
      <t>チケイ</t>
    </rPh>
    <phoneticPr fontId="2"/>
  </si>
  <si>
    <t>様式-2-2</t>
    <rPh sb="0" eb="2">
      <t>ヨウシキ</t>
    </rPh>
    <phoneticPr fontId="2"/>
  </si>
  <si>
    <t>地点写真</t>
    <rPh sb="0" eb="2">
      <t>チテン</t>
    </rPh>
    <rPh sb="2" eb="4">
      <t>シャシン</t>
    </rPh>
    <phoneticPr fontId="2"/>
  </si>
  <si>
    <t>様式-3</t>
    <rPh sb="0" eb="2">
      <t>ヨウシキ</t>
    </rPh>
    <phoneticPr fontId="2"/>
  </si>
  <si>
    <t>ろ過情報・DNAの抽出</t>
    <rPh sb="1" eb="2">
      <t>カ</t>
    </rPh>
    <rPh sb="2" eb="4">
      <t>ジョウホウ</t>
    </rPh>
    <rPh sb="9" eb="11">
      <t>チュウシュツ</t>
    </rPh>
    <phoneticPr fontId="2"/>
  </si>
  <si>
    <t>様式-4</t>
    <rPh sb="0" eb="2">
      <t>ヨウシキ</t>
    </rPh>
    <phoneticPr fontId="2"/>
  </si>
  <si>
    <t>網羅解析分析条件</t>
    <rPh sb="0" eb="2">
      <t>モウラ</t>
    </rPh>
    <rPh sb="2" eb="4">
      <t>カイセキ</t>
    </rPh>
    <rPh sb="4" eb="6">
      <t>ブンセキ</t>
    </rPh>
    <rPh sb="6" eb="8">
      <t>ジョウケン</t>
    </rPh>
    <phoneticPr fontId="2"/>
  </si>
  <si>
    <r>
      <t>様式-5</t>
    </r>
    <r>
      <rPr>
        <vertAlign val="superscript"/>
        <sz val="11"/>
        <rFont val="游ゴシック"/>
        <family val="3"/>
        <charset val="128"/>
        <scheme val="minor"/>
      </rPr>
      <t>※</t>
    </r>
    <rPh sb="0" eb="2">
      <t>ヨウシキ</t>
    </rPh>
    <phoneticPr fontId="2"/>
  </si>
  <si>
    <t>プライマー情報(記載論文有)</t>
    <rPh sb="5" eb="7">
      <t>ジョウホウ</t>
    </rPh>
    <rPh sb="8" eb="10">
      <t>キサイ</t>
    </rPh>
    <rPh sb="10" eb="12">
      <t>ロンブン</t>
    </rPh>
    <rPh sb="12" eb="13">
      <t>アリ</t>
    </rPh>
    <phoneticPr fontId="2"/>
  </si>
  <si>
    <r>
      <t>様式-6-1</t>
    </r>
    <r>
      <rPr>
        <vertAlign val="superscript"/>
        <sz val="11"/>
        <rFont val="游ゴシック"/>
        <family val="3"/>
        <charset val="128"/>
        <scheme val="minor"/>
      </rPr>
      <t>※</t>
    </r>
    <rPh sb="0" eb="2">
      <t>ヨウシキ</t>
    </rPh>
    <phoneticPr fontId="2"/>
  </si>
  <si>
    <t>プライマー情報(記載論文無)</t>
    <rPh sb="5" eb="7">
      <t>ジョウホウ</t>
    </rPh>
    <rPh sb="8" eb="10">
      <t>キサイ</t>
    </rPh>
    <rPh sb="10" eb="12">
      <t>ロンブン</t>
    </rPh>
    <rPh sb="12" eb="13">
      <t>ナ</t>
    </rPh>
    <phoneticPr fontId="2"/>
  </si>
  <si>
    <r>
      <t>様式-6-2</t>
    </r>
    <r>
      <rPr>
        <vertAlign val="superscript"/>
        <sz val="11"/>
        <rFont val="游ゴシック"/>
        <family val="3"/>
        <charset val="128"/>
        <scheme val="minor"/>
      </rPr>
      <t>※</t>
    </r>
    <rPh sb="0" eb="2">
      <t>ヨウシキ</t>
    </rPh>
    <phoneticPr fontId="2"/>
  </si>
  <si>
    <t>インデックス配列情報</t>
    <rPh sb="6" eb="8">
      <t>ハイレツ</t>
    </rPh>
    <rPh sb="8" eb="10">
      <t>ジョウホウ</t>
    </rPh>
    <phoneticPr fontId="2"/>
  </si>
  <si>
    <r>
      <t>様式-7</t>
    </r>
    <r>
      <rPr>
        <vertAlign val="superscript"/>
        <sz val="11"/>
        <rFont val="游ゴシック"/>
        <family val="3"/>
        <charset val="128"/>
        <scheme val="minor"/>
      </rPr>
      <t>※</t>
    </r>
    <rPh sb="0" eb="2">
      <t>ヨウシキ</t>
    </rPh>
    <phoneticPr fontId="2"/>
  </si>
  <si>
    <t>ライブラリーの濃度・電気泳動結果</t>
    <phoneticPr fontId="2"/>
  </si>
  <si>
    <r>
      <t>様式-8</t>
    </r>
    <r>
      <rPr>
        <vertAlign val="superscript"/>
        <sz val="11"/>
        <rFont val="游ゴシック"/>
        <family val="3"/>
        <charset val="128"/>
        <scheme val="minor"/>
      </rPr>
      <t>※</t>
    </r>
    <rPh sb="0" eb="2">
      <t>ヨウシキ</t>
    </rPh>
    <phoneticPr fontId="2"/>
  </si>
  <si>
    <t>解析方法（代表配列の決定方法、種の判定基準等）</t>
  </si>
  <si>
    <r>
      <t>様式-9</t>
    </r>
    <r>
      <rPr>
        <vertAlign val="superscript"/>
        <sz val="11"/>
        <color theme="1"/>
        <rFont val="游ゴシック"/>
        <family val="3"/>
        <charset val="128"/>
        <scheme val="minor"/>
      </rPr>
      <t>※</t>
    </r>
    <rPh sb="0" eb="2">
      <t>ヨウシキ</t>
    </rPh>
    <phoneticPr fontId="2"/>
  </si>
  <si>
    <t>遺伝配列と該当種の決定</t>
    <rPh sb="0" eb="2">
      <t>イデン</t>
    </rPh>
    <rPh sb="2" eb="4">
      <t>ハイレツ</t>
    </rPh>
    <rPh sb="5" eb="7">
      <t>ガイトウ</t>
    </rPh>
    <rPh sb="7" eb="8">
      <t>シュ</t>
    </rPh>
    <rPh sb="9" eb="11">
      <t>ケッテイ</t>
    </rPh>
    <phoneticPr fontId="2"/>
  </si>
  <si>
    <r>
      <t>様式-10</t>
    </r>
    <r>
      <rPr>
        <vertAlign val="superscript"/>
        <sz val="11"/>
        <color theme="1"/>
        <rFont val="游ゴシック"/>
        <family val="3"/>
        <charset val="128"/>
        <scheme val="minor"/>
      </rPr>
      <t>※</t>
    </r>
    <rPh sb="0" eb="2">
      <t>ヨウシキ</t>
    </rPh>
    <phoneticPr fontId="2"/>
  </si>
  <si>
    <t>確認情報一覧表（生物リスト）</t>
    <rPh sb="0" eb="2">
      <t>カクニン</t>
    </rPh>
    <rPh sb="2" eb="4">
      <t>ジョウホウ</t>
    </rPh>
    <rPh sb="4" eb="6">
      <t>イチラン</t>
    </rPh>
    <rPh sb="6" eb="7">
      <t>ヒョウ</t>
    </rPh>
    <rPh sb="8" eb="10">
      <t>セイブツ</t>
    </rPh>
    <phoneticPr fontId="2"/>
  </si>
  <si>
    <r>
      <t>様式-11</t>
    </r>
    <r>
      <rPr>
        <vertAlign val="superscript"/>
        <sz val="11"/>
        <color theme="1"/>
        <rFont val="游ゴシック"/>
        <family val="3"/>
        <charset val="128"/>
        <scheme val="minor"/>
      </rPr>
      <t>※</t>
    </r>
    <rPh sb="0" eb="2">
      <t>ヨウシキ</t>
    </rPh>
    <phoneticPr fontId="2"/>
  </si>
  <si>
    <t>その他</t>
    <rPh sb="2" eb="3">
      <t>タ</t>
    </rPh>
    <phoneticPr fontId="2"/>
  </si>
  <si>
    <t>様式-2に記入する情報を現地で記載するための現地野帳</t>
    <rPh sb="0" eb="2">
      <t>ヨウシキ</t>
    </rPh>
    <rPh sb="5" eb="7">
      <t>キニュウ</t>
    </rPh>
    <rPh sb="9" eb="11">
      <t>ジョウホウ</t>
    </rPh>
    <rPh sb="12" eb="14">
      <t>ゲンチ</t>
    </rPh>
    <rPh sb="15" eb="17">
      <t>キサイ</t>
    </rPh>
    <rPh sb="22" eb="24">
      <t>ゲンチ</t>
    </rPh>
    <rPh sb="24" eb="26">
      <t>ヤチョウ</t>
    </rPh>
    <phoneticPr fontId="2"/>
  </si>
  <si>
    <t>参考　現地野帳</t>
    <rPh sb="0" eb="2">
      <t>サンコウ</t>
    </rPh>
    <rPh sb="3" eb="5">
      <t>ゲンチ</t>
    </rPh>
    <rPh sb="5" eb="7">
      <t>ヤチョウ</t>
    </rPh>
    <phoneticPr fontId="2"/>
  </si>
  <si>
    <t>報告書記載様式内の専門用語の説明</t>
    <phoneticPr fontId="2"/>
  </si>
  <si>
    <t>参考　用語説明</t>
    <rPh sb="0" eb="2">
      <t>サンコウ</t>
    </rPh>
    <rPh sb="3" eb="5">
      <t>ヨウゴ</t>
    </rPh>
    <rPh sb="5" eb="7">
      <t>セツメイ</t>
    </rPh>
    <phoneticPr fontId="2"/>
  </si>
  <si>
    <r>
      <rPr>
        <vertAlign val="superscript"/>
        <sz val="11"/>
        <rFont val="游ゴシック"/>
        <family val="3"/>
        <charset val="128"/>
        <scheme val="minor"/>
      </rPr>
      <t>※</t>
    </r>
    <r>
      <rPr>
        <sz val="11"/>
        <rFont val="游ゴシック"/>
        <family val="3"/>
        <charset val="128"/>
        <scheme val="minor"/>
      </rPr>
      <t>様式５以降は、種網羅解析を対象としています。</t>
    </r>
    <rPh sb="1" eb="3">
      <t>ヨウシキ</t>
    </rPh>
    <rPh sb="4" eb="6">
      <t>イコウ</t>
    </rPh>
    <rPh sb="8" eb="9">
      <t>シュ</t>
    </rPh>
    <rPh sb="9" eb="11">
      <t>モウラ</t>
    </rPh>
    <rPh sb="11" eb="13">
      <t>カイセキ</t>
    </rPh>
    <rPh sb="14" eb="16">
      <t>タイショウ</t>
    </rPh>
    <phoneticPr fontId="2"/>
  </si>
  <si>
    <t>サンプリング</t>
    <phoneticPr fontId="2"/>
  </si>
  <si>
    <t>項目</t>
    <rPh sb="0" eb="2">
      <t>コウモク</t>
    </rPh>
    <phoneticPr fontId="1"/>
  </si>
  <si>
    <t>入力欄</t>
    <rPh sb="0" eb="2">
      <t>ニュウリョク</t>
    </rPh>
    <rPh sb="2" eb="3">
      <t>ラン</t>
    </rPh>
    <phoneticPr fontId="2"/>
  </si>
  <si>
    <t>採水関連情報</t>
    <rPh sb="0" eb="2">
      <t>サイスイ</t>
    </rPh>
    <rPh sb="2" eb="4">
      <t>カンレン</t>
    </rPh>
    <rPh sb="4" eb="6">
      <t>ジョウホウ</t>
    </rPh>
    <phoneticPr fontId="2"/>
  </si>
  <si>
    <t>採水者</t>
    <rPh sb="0" eb="2">
      <t>サイスイ</t>
    </rPh>
    <rPh sb="2" eb="3">
      <t>シャ</t>
    </rPh>
    <phoneticPr fontId="2"/>
  </si>
  <si>
    <t>氏名：</t>
    <rPh sb="0" eb="2">
      <t>シメイ</t>
    </rPh>
    <phoneticPr fontId="2"/>
  </si>
  <si>
    <t>所属：</t>
    <rPh sb="0" eb="2">
      <t>ショゾク</t>
    </rPh>
    <phoneticPr fontId="2"/>
  </si>
  <si>
    <t>採水日時</t>
    <rPh sb="0" eb="2">
      <t>サイスイ</t>
    </rPh>
    <rPh sb="2" eb="4">
      <t>ニチジ</t>
    </rPh>
    <phoneticPr fontId="2"/>
  </si>
  <si>
    <t>様式-2</t>
    <rPh sb="0" eb="2">
      <t>ヨウシキ</t>
    </rPh>
    <phoneticPr fontId="2"/>
  </si>
  <si>
    <t>情報なし</t>
    <rPh sb="0" eb="2">
      <t>ジョウホウ</t>
    </rPh>
    <phoneticPr fontId="2"/>
  </si>
  <si>
    <t>備考</t>
    <rPh sb="0" eb="2">
      <t>ビコウ</t>
    </rPh>
    <phoneticPr fontId="2"/>
  </si>
  <si>
    <t>その他：</t>
    <rPh sb="2" eb="3">
      <t>タ</t>
    </rPh>
    <phoneticPr fontId="2"/>
  </si>
  <si>
    <t>地点座標データ</t>
    <rPh sb="0" eb="2">
      <t>チテン</t>
    </rPh>
    <rPh sb="2" eb="4">
      <t>ザヒョウ</t>
    </rPh>
    <phoneticPr fontId="2"/>
  </si>
  <si>
    <t>採水機材</t>
    <rPh sb="0" eb="2">
      <t>サイスイ</t>
    </rPh>
    <rPh sb="2" eb="4">
      <t>キザイ</t>
    </rPh>
    <phoneticPr fontId="2"/>
  </si>
  <si>
    <t>採水量</t>
    <rPh sb="0" eb="2">
      <t>サイスイ</t>
    </rPh>
    <rPh sb="2" eb="3">
      <t>リョウ</t>
    </rPh>
    <phoneticPr fontId="2"/>
  </si>
  <si>
    <t>試薬の添加</t>
    <rPh sb="0" eb="2">
      <t>シヤク</t>
    </rPh>
    <rPh sb="3" eb="5">
      <t>テンカ</t>
    </rPh>
    <phoneticPr fontId="2"/>
  </si>
  <si>
    <t>環境データ（水温等）</t>
    <rPh sb="0" eb="2">
      <t>カンキョウ</t>
    </rPh>
    <rPh sb="6" eb="8">
      <t>スイオン</t>
    </rPh>
    <rPh sb="8" eb="9">
      <t>トウ</t>
    </rPh>
    <phoneticPr fontId="2"/>
  </si>
  <si>
    <t>採水後の保管</t>
    <rPh sb="0" eb="2">
      <t>サイスイ</t>
    </rPh>
    <rPh sb="2" eb="3">
      <t>ゴ</t>
    </rPh>
    <rPh sb="4" eb="6">
      <t>ホカン</t>
    </rPh>
    <phoneticPr fontId="2"/>
  </si>
  <si>
    <t>試料名、合計数</t>
    <rPh sb="0" eb="2">
      <t>シリョウ</t>
    </rPh>
    <rPh sb="2" eb="3">
      <t>メイ</t>
    </rPh>
    <rPh sb="4" eb="6">
      <t>ゴウケイ</t>
    </rPh>
    <phoneticPr fontId="2"/>
  </si>
  <si>
    <t>試料名：</t>
    <rPh sb="0" eb="2">
      <t>シリョウ</t>
    </rPh>
    <rPh sb="2" eb="3">
      <t>メイ</t>
    </rPh>
    <phoneticPr fontId="2"/>
  </si>
  <si>
    <t>合計数：</t>
    <rPh sb="0" eb="3">
      <t>ゴウケイスウ</t>
    </rPh>
    <phoneticPr fontId="2"/>
  </si>
  <si>
    <t>ろ過関連情報</t>
    <rPh sb="1" eb="2">
      <t>カ</t>
    </rPh>
    <rPh sb="2" eb="4">
      <t>カンレン</t>
    </rPh>
    <rPh sb="4" eb="6">
      <t>ジョウホウ</t>
    </rPh>
    <phoneticPr fontId="2"/>
  </si>
  <si>
    <t>ろ過者</t>
    <rPh sb="1" eb="2">
      <t>カ</t>
    </rPh>
    <rPh sb="2" eb="3">
      <t>シャ</t>
    </rPh>
    <phoneticPr fontId="2"/>
  </si>
  <si>
    <t>所属：</t>
    <phoneticPr fontId="2"/>
  </si>
  <si>
    <t>ろ過日時</t>
    <rPh sb="1" eb="2">
      <t>カ</t>
    </rPh>
    <rPh sb="2" eb="4">
      <t>ニチジ</t>
    </rPh>
    <phoneticPr fontId="2"/>
  </si>
  <si>
    <t>ろ過場所</t>
    <rPh sb="1" eb="2">
      <t>カ</t>
    </rPh>
    <rPh sb="2" eb="4">
      <t>バショ</t>
    </rPh>
    <phoneticPr fontId="2"/>
  </si>
  <si>
    <t>ろ過機材</t>
    <rPh sb="1" eb="2">
      <t>カ</t>
    </rPh>
    <rPh sb="2" eb="4">
      <t>キザイ</t>
    </rPh>
    <phoneticPr fontId="2"/>
  </si>
  <si>
    <t>ろ過水量等</t>
    <rPh sb="1" eb="2">
      <t>カ</t>
    </rPh>
    <rPh sb="2" eb="4">
      <t>スイリョウ</t>
    </rPh>
    <rPh sb="4" eb="5">
      <t>ナド</t>
    </rPh>
    <phoneticPr fontId="2"/>
  </si>
  <si>
    <t>ろ過後の保管</t>
    <rPh sb="1" eb="2">
      <t>カ</t>
    </rPh>
    <rPh sb="2" eb="3">
      <t>ゴ</t>
    </rPh>
    <rPh sb="4" eb="6">
      <t>ホカン</t>
    </rPh>
    <phoneticPr fontId="2"/>
  </si>
  <si>
    <t>DNA抽出</t>
    <rPh sb="3" eb="5">
      <t>チュウシュツ</t>
    </rPh>
    <phoneticPr fontId="2"/>
  </si>
  <si>
    <t>作業者</t>
    <rPh sb="0" eb="3">
      <t>サギョウシャ</t>
    </rPh>
    <phoneticPr fontId="2"/>
  </si>
  <si>
    <t>抽出日時</t>
    <rPh sb="0" eb="2">
      <t>チュウシュツ</t>
    </rPh>
    <rPh sb="2" eb="4">
      <t>ニチジ</t>
    </rPh>
    <phoneticPr fontId="2"/>
  </si>
  <si>
    <t>溶出</t>
    <rPh sb="0" eb="2">
      <t>ヨウシュツ</t>
    </rPh>
    <phoneticPr fontId="2"/>
  </si>
  <si>
    <t>溶出後の濃度</t>
    <rPh sb="0" eb="2">
      <t>ヨウシュツ</t>
    </rPh>
    <rPh sb="2" eb="3">
      <t>ゴ</t>
    </rPh>
    <rPh sb="4" eb="6">
      <t>ノウド</t>
    </rPh>
    <phoneticPr fontId="2"/>
  </si>
  <si>
    <t>DNAの保管</t>
    <rPh sb="4" eb="6">
      <t>ホカン</t>
    </rPh>
    <phoneticPr fontId="2"/>
  </si>
  <si>
    <t>種網羅解析</t>
    <rPh sb="0" eb="1">
      <t>シュ</t>
    </rPh>
    <rPh sb="1" eb="3">
      <t>モウラ</t>
    </rPh>
    <rPh sb="3" eb="5">
      <t>カイセキ</t>
    </rPh>
    <phoneticPr fontId="2"/>
  </si>
  <si>
    <t>分析日時</t>
    <rPh sb="0" eb="2">
      <t>ブンセキ</t>
    </rPh>
    <phoneticPr fontId="2"/>
  </si>
  <si>
    <t>開始：</t>
    <rPh sb="0" eb="2">
      <t>カイシ</t>
    </rPh>
    <phoneticPr fontId="2"/>
  </si>
  <si>
    <t>終了：</t>
    <phoneticPr fontId="2"/>
  </si>
  <si>
    <t>分析者</t>
  </si>
  <si>
    <t>使用機材</t>
    <phoneticPr fontId="2"/>
  </si>
  <si>
    <t>PCR</t>
    <phoneticPr fontId="2"/>
  </si>
  <si>
    <t>定量</t>
    <rPh sb="0" eb="2">
      <t>テイリョウ</t>
    </rPh>
    <phoneticPr fontId="2"/>
  </si>
  <si>
    <t>電気泳動</t>
    <rPh sb="0" eb="4">
      <t>デンキエイドウ</t>
    </rPh>
    <phoneticPr fontId="2"/>
  </si>
  <si>
    <t>NGS</t>
    <phoneticPr fontId="2"/>
  </si>
  <si>
    <t>試薬情報</t>
    <phoneticPr fontId="2"/>
  </si>
  <si>
    <t>精製</t>
    <rPh sb="0" eb="2">
      <t>セイセイ</t>
    </rPh>
    <phoneticPr fontId="2"/>
  </si>
  <si>
    <t>プライマー情報</t>
    <rPh sb="5" eb="7">
      <t>ジョウホウ</t>
    </rPh>
    <phoneticPr fontId="1"/>
  </si>
  <si>
    <t>様式7-1(論文有)</t>
    <rPh sb="0" eb="2">
      <t>ヨウシキ</t>
    </rPh>
    <rPh sb="6" eb="8">
      <t>ロンブン</t>
    </rPh>
    <rPh sb="8" eb="9">
      <t>アリ</t>
    </rPh>
    <phoneticPr fontId="2"/>
  </si>
  <si>
    <t>様式7-2(論文無)</t>
    <rPh sb="0" eb="2">
      <t>ヨウシキ</t>
    </rPh>
    <rPh sb="6" eb="8">
      <t>ロンブン</t>
    </rPh>
    <rPh sb="8" eb="9">
      <t>ナ</t>
    </rPh>
    <phoneticPr fontId="2"/>
  </si>
  <si>
    <t>分析条件</t>
  </si>
  <si>
    <t>1stPCR(反応液組成)</t>
    <rPh sb="7" eb="9">
      <t>ハンノウ</t>
    </rPh>
    <rPh sb="9" eb="10">
      <t>エキ</t>
    </rPh>
    <rPh sb="10" eb="12">
      <t>ソセイ</t>
    </rPh>
    <phoneticPr fontId="2"/>
  </si>
  <si>
    <t>様式-5</t>
    <rPh sb="0" eb="2">
      <t>ヨウシキ</t>
    </rPh>
    <phoneticPr fontId="2"/>
  </si>
  <si>
    <t>非公開</t>
    <rPh sb="0" eb="3">
      <t>ヒコウカイ</t>
    </rPh>
    <phoneticPr fontId="2"/>
  </si>
  <si>
    <t>1stPCR(反応条件)</t>
    <rPh sb="7" eb="9">
      <t>ハンノウ</t>
    </rPh>
    <rPh sb="9" eb="11">
      <t>ジョウケン</t>
    </rPh>
    <phoneticPr fontId="2"/>
  </si>
  <si>
    <t>2ndPCR(反応液組成)</t>
    <rPh sb="7" eb="9">
      <t>ハンノウ</t>
    </rPh>
    <rPh sb="9" eb="10">
      <t>エキ</t>
    </rPh>
    <rPh sb="10" eb="12">
      <t>ソセイ</t>
    </rPh>
    <phoneticPr fontId="2"/>
  </si>
  <si>
    <t>2ndPCR(反応条件)</t>
    <rPh sb="7" eb="9">
      <t>ハンノウ</t>
    </rPh>
    <rPh sb="9" eb="11">
      <t>ジョウケン</t>
    </rPh>
    <phoneticPr fontId="2"/>
  </si>
  <si>
    <t>NCの有無</t>
    <rPh sb="3" eb="5">
      <t>ウム</t>
    </rPh>
    <phoneticPr fontId="2"/>
  </si>
  <si>
    <t>採水時</t>
    <rPh sb="0" eb="2">
      <t>サイスイ</t>
    </rPh>
    <rPh sb="2" eb="3">
      <t>ジ</t>
    </rPh>
    <phoneticPr fontId="2"/>
  </si>
  <si>
    <t>ろ過時</t>
    <rPh sb="1" eb="2">
      <t>カ</t>
    </rPh>
    <rPh sb="2" eb="3">
      <t>ジ</t>
    </rPh>
    <phoneticPr fontId="2"/>
  </si>
  <si>
    <t>PCR時</t>
    <rPh sb="3" eb="4">
      <t>ジ</t>
    </rPh>
    <phoneticPr fontId="2"/>
  </si>
  <si>
    <t>未実施</t>
    <rPh sb="0" eb="3">
      <t>ミジッシ</t>
    </rPh>
    <phoneticPr fontId="2"/>
  </si>
  <si>
    <t>その他：</t>
    <phoneticPr fontId="2"/>
  </si>
  <si>
    <t>解析方法(代表配列の決定方法)</t>
    <rPh sb="5" eb="7">
      <t>ダイヒョウ</t>
    </rPh>
    <rPh sb="7" eb="9">
      <t>ハイレツ</t>
    </rPh>
    <rPh sb="10" eb="12">
      <t>ケッテイ</t>
    </rPh>
    <rPh sb="12" eb="14">
      <t>ホウホウ</t>
    </rPh>
    <phoneticPr fontId="2"/>
  </si>
  <si>
    <t>様式-8</t>
    <rPh sb="0" eb="2">
      <t>ヨウシキ</t>
    </rPh>
    <phoneticPr fontId="2"/>
  </si>
  <si>
    <t>解析方法(配列比較)　参照データベース</t>
    <rPh sb="5" eb="7">
      <t>ハイレツ</t>
    </rPh>
    <rPh sb="7" eb="9">
      <t>ヒカク</t>
    </rPh>
    <rPh sb="11" eb="13">
      <t>サンショウ</t>
    </rPh>
    <phoneticPr fontId="2"/>
  </si>
  <si>
    <t>nr/nt</t>
    <phoneticPr fontId="1"/>
  </si>
  <si>
    <t>MitoFIsh</t>
    <phoneticPr fontId="2"/>
  </si>
  <si>
    <t>自社</t>
  </si>
  <si>
    <t>生データ　ライブラリーの濃度・電気泳動結果</t>
    <rPh sb="12" eb="14">
      <t>ノウド</t>
    </rPh>
    <rPh sb="15" eb="19">
      <t>デンキエイドウ</t>
    </rPh>
    <phoneticPr fontId="2"/>
  </si>
  <si>
    <t>様式-6</t>
    <rPh sb="0" eb="2">
      <t>ヨウシキ</t>
    </rPh>
    <phoneticPr fontId="2"/>
  </si>
  <si>
    <t>　　　　　代表配列</t>
    <rPh sb="5" eb="7">
      <t>ダイヒョウ</t>
    </rPh>
    <rPh sb="7" eb="9">
      <t>ハイレツ</t>
    </rPh>
    <phoneticPr fontId="2"/>
  </si>
  <si>
    <t>電子情報添付</t>
    <rPh sb="0" eb="2">
      <t>デンシ</t>
    </rPh>
    <rPh sb="2" eb="4">
      <t>ジョウホウ</t>
    </rPh>
    <rPh sb="4" eb="6">
      <t>テンプ</t>
    </rPh>
    <phoneticPr fontId="2"/>
  </si>
  <si>
    <t>　　　　　NCの分析結果</t>
    <rPh sb="8" eb="10">
      <t>ブンセキ</t>
    </rPh>
    <rPh sb="10" eb="12">
      <t>ケッカ</t>
    </rPh>
    <phoneticPr fontId="2"/>
  </si>
  <si>
    <t>　　　　　Blast検索結果(アクセッションNo.)</t>
    <rPh sb="10" eb="12">
      <t>ケンサク</t>
    </rPh>
    <rPh sb="12" eb="14">
      <t>ケッカ</t>
    </rPh>
    <phoneticPr fontId="2"/>
  </si>
  <si>
    <t>分析・解析誤差の判断基準</t>
  </si>
  <si>
    <t>NGSで同時解析したサンプルの代表配列</t>
    <rPh sb="4" eb="6">
      <t>ドウジ</t>
    </rPh>
    <rPh sb="6" eb="8">
      <t>カイセキ</t>
    </rPh>
    <rPh sb="15" eb="17">
      <t>ダイヒョウ</t>
    </rPh>
    <rPh sb="17" eb="19">
      <t>ハイレツ</t>
    </rPh>
    <phoneticPr fontId="2"/>
  </si>
  <si>
    <t>NGSで同じindexを使用した直近の代表配列</t>
    <rPh sb="4" eb="5">
      <t>オナ</t>
    </rPh>
    <rPh sb="12" eb="14">
      <t>シヨウ</t>
    </rPh>
    <rPh sb="16" eb="18">
      <t>チョッキン</t>
    </rPh>
    <rPh sb="19" eb="21">
      <t>ダイヒョウ</t>
    </rPh>
    <rPh sb="21" eb="23">
      <t>ハイレツ</t>
    </rPh>
    <phoneticPr fontId="2"/>
  </si>
  <si>
    <t>【特記事項】</t>
    <rPh sb="1" eb="3">
      <t>トッキ</t>
    </rPh>
    <rPh sb="3" eb="5">
      <t>ジコウ</t>
    </rPh>
    <phoneticPr fontId="2"/>
  </si>
  <si>
    <t>基礎情報（入力例）</t>
    <rPh sb="0" eb="2">
      <t>キソ</t>
    </rPh>
    <rPh sb="2" eb="4">
      <t>ジョウホウ</t>
    </rPh>
    <rPh sb="5" eb="7">
      <t>ニュウリョク</t>
    </rPh>
    <rPh sb="7" eb="8">
      <t>レイ</t>
    </rPh>
    <phoneticPr fontId="2"/>
  </si>
  <si>
    <t>該当しないセルを灰色着色あるいは該当〇で囲む</t>
    <rPh sb="0" eb="2">
      <t>ガイトウ</t>
    </rPh>
    <rPh sb="16" eb="18">
      <t>ガイトウ</t>
    </rPh>
    <rPh sb="20" eb="21">
      <t>カコ</t>
    </rPh>
    <phoneticPr fontId="2"/>
  </si>
  <si>
    <t>氏名：採水　太朗</t>
    <rPh sb="0" eb="2">
      <t>シメイ</t>
    </rPh>
    <rPh sb="3" eb="5">
      <t>サイスイ</t>
    </rPh>
    <rPh sb="6" eb="8">
      <t>タロウ</t>
    </rPh>
    <phoneticPr fontId="2"/>
  </si>
  <si>
    <t>所属：水環境株式会社</t>
    <rPh sb="0" eb="2">
      <t>ショゾク</t>
    </rPh>
    <rPh sb="3" eb="4">
      <t>ミズ</t>
    </rPh>
    <rPh sb="4" eb="6">
      <t>カンキョウ</t>
    </rPh>
    <rPh sb="6" eb="10">
      <t>カブシキガイシャ</t>
    </rPh>
    <phoneticPr fontId="2"/>
  </si>
  <si>
    <t>備考　記録なし</t>
    <rPh sb="0" eb="2">
      <t>ビコウ</t>
    </rPh>
    <rPh sb="3" eb="5">
      <t>キロク</t>
    </rPh>
    <phoneticPr fontId="2"/>
  </si>
  <si>
    <t>備考　一部欠測あり</t>
    <rPh sb="0" eb="2">
      <t>ビコウ</t>
    </rPh>
    <rPh sb="3" eb="5">
      <t>イチブ</t>
    </rPh>
    <rPh sb="5" eb="7">
      <t>ケッソク</t>
    </rPh>
    <phoneticPr fontId="2"/>
  </si>
  <si>
    <t>試料名：A-1～23、B-1～10、採水-い～ぬ</t>
    <rPh sb="0" eb="2">
      <t>シリョウ</t>
    </rPh>
    <rPh sb="2" eb="3">
      <t>メイ</t>
    </rPh>
    <rPh sb="18" eb="20">
      <t>サイスイ</t>
    </rPh>
    <phoneticPr fontId="2"/>
  </si>
  <si>
    <t>合計数：43</t>
    <rPh sb="0" eb="3">
      <t>ゴウケイスウ</t>
    </rPh>
    <phoneticPr fontId="2"/>
  </si>
  <si>
    <t>氏名：ろ過　二朗</t>
    <rPh sb="0" eb="2">
      <t>シメイ</t>
    </rPh>
    <rPh sb="4" eb="5">
      <t>カ</t>
    </rPh>
    <rPh sb="6" eb="8">
      <t>ジロウ</t>
    </rPh>
    <phoneticPr fontId="2"/>
  </si>
  <si>
    <t>所属：水環境株式会社</t>
    <rPh sb="3" eb="4">
      <t>ミズ</t>
    </rPh>
    <rPh sb="4" eb="6">
      <t>カンキョウ</t>
    </rPh>
    <rPh sb="6" eb="10">
      <t>カブシキガイシャ</t>
    </rPh>
    <phoneticPr fontId="2"/>
  </si>
  <si>
    <t>氏名：分析　健太</t>
    <rPh sb="0" eb="2">
      <t>シメイ</t>
    </rPh>
    <rPh sb="3" eb="5">
      <t>ブンセキ</t>
    </rPh>
    <rPh sb="6" eb="8">
      <t>ケンタ</t>
    </rPh>
    <phoneticPr fontId="2"/>
  </si>
  <si>
    <t>開始：2019/10/3　10:00</t>
    <rPh sb="0" eb="2">
      <t>カイシ</t>
    </rPh>
    <phoneticPr fontId="2"/>
  </si>
  <si>
    <t>終了：2019/10/10　17:00</t>
    <phoneticPr fontId="2"/>
  </si>
  <si>
    <t>氏名：分析　三郎</t>
    <rPh sb="0" eb="2">
      <t>シメイ</t>
    </rPh>
    <rPh sb="3" eb="5">
      <t>ブンセキ</t>
    </rPh>
    <rPh sb="6" eb="8">
      <t>サブロウ</t>
    </rPh>
    <phoneticPr fontId="2"/>
  </si>
  <si>
    <t>所属：環境分析株式会社</t>
    <rPh sb="3" eb="5">
      <t>カンキョウ</t>
    </rPh>
    <rPh sb="5" eb="7">
      <t>ブンセキ</t>
    </rPh>
    <rPh sb="7" eb="11">
      <t>カブシキガイシャ</t>
    </rPh>
    <phoneticPr fontId="2"/>
  </si>
  <si>
    <t>TaKaRa PCR Thermal Cycler Dice® Gradient(TaKaRa)</t>
    <phoneticPr fontId="2"/>
  </si>
  <si>
    <t>Synergy™H1(BioTek)</t>
    <phoneticPr fontId="2"/>
  </si>
  <si>
    <t>Fragment Analyzer(Advanced Analytical Technologies)</t>
    <phoneticPr fontId="2"/>
  </si>
  <si>
    <t>MiSeq(Illumina)</t>
    <phoneticPr fontId="2"/>
  </si>
  <si>
    <t>TaKaRa Ex Taq(TaKaRa)、10×Ex Taq Buffer (Mg2+plus)(TaKaRa)、dNTP Mixture(TaKaRa)</t>
    <phoneticPr fontId="2"/>
  </si>
  <si>
    <t>Agencourt AMPure XP(BECMANCOULTER)</t>
    <phoneticPr fontId="2"/>
  </si>
  <si>
    <t>QuantiFluor dsDNA System(Promega)</t>
    <phoneticPr fontId="2"/>
  </si>
  <si>
    <t>dsDNA 915 Reagent Kit(Advanced Analytical Technologies)</t>
    <phoneticPr fontId="2"/>
  </si>
  <si>
    <t>MiSeqReagentKitv3(Illumina)</t>
    <phoneticPr fontId="2"/>
  </si>
  <si>
    <t xml:space="preserve">                              採水地点情報（流況）</t>
    <rPh sb="30" eb="32">
      <t>サイスイ</t>
    </rPh>
    <rPh sb="32" eb="34">
      <t>チテン</t>
    </rPh>
    <rPh sb="34" eb="36">
      <t>ジョウホウ</t>
    </rPh>
    <rPh sb="37" eb="39">
      <t>リュウキョウ</t>
    </rPh>
    <phoneticPr fontId="2"/>
  </si>
  <si>
    <t>水系名：</t>
    <rPh sb="0" eb="2">
      <t>スイケイ</t>
    </rPh>
    <rPh sb="2" eb="3">
      <t>メイ</t>
    </rPh>
    <phoneticPr fontId="2"/>
  </si>
  <si>
    <t>河川・ダム名：</t>
    <rPh sb="0" eb="2">
      <t>カセン</t>
    </rPh>
    <rPh sb="5" eb="6">
      <t>メイ</t>
    </rPh>
    <phoneticPr fontId="2"/>
  </si>
  <si>
    <t>※列は適宜追加・削除。区切りたい列で、列の改ページを挿入。</t>
    <phoneticPr fontId="2"/>
  </si>
  <si>
    <t>項目</t>
  </si>
  <si>
    <t>単位</t>
  </si>
  <si>
    <t>試料名</t>
    <rPh sb="0" eb="2">
      <t>シリョウ</t>
    </rPh>
    <rPh sb="2" eb="3">
      <t>メイ</t>
    </rPh>
    <phoneticPr fontId="2"/>
  </si>
  <si>
    <t>－</t>
  </si>
  <si>
    <t>採水地点の緯度</t>
    <rPh sb="0" eb="2">
      <t>サイスイ</t>
    </rPh>
    <rPh sb="2" eb="4">
      <t>チテン</t>
    </rPh>
    <rPh sb="5" eb="7">
      <t>イド</t>
    </rPh>
    <phoneticPr fontId="2"/>
  </si>
  <si>
    <t>座標系：</t>
    <rPh sb="0" eb="2">
      <t>ザヒョウ</t>
    </rPh>
    <rPh sb="2" eb="3">
      <t>ケイ</t>
    </rPh>
    <phoneticPr fontId="2"/>
  </si>
  <si>
    <t>採水地点の経度</t>
    <rPh sb="0" eb="2">
      <t>サイスイ</t>
    </rPh>
    <rPh sb="2" eb="4">
      <t>チテン</t>
    </rPh>
    <rPh sb="5" eb="7">
      <t>ケイド</t>
    </rPh>
    <phoneticPr fontId="2"/>
  </si>
  <si>
    <t>最大水深</t>
    <rPh sb="0" eb="2">
      <t>サイダイ</t>
    </rPh>
    <phoneticPr fontId="2"/>
  </si>
  <si>
    <t>ｍ</t>
  </si>
  <si>
    <t>採水水深</t>
    <phoneticPr fontId="2"/>
  </si>
  <si>
    <t>洗浄方法：</t>
    <rPh sb="0" eb="2">
      <t>センジョウ</t>
    </rPh>
    <rPh sb="2" eb="4">
      <t>ホウホウ</t>
    </rPh>
    <phoneticPr fontId="2"/>
  </si>
  <si>
    <t>採水容器</t>
    <rPh sb="0" eb="2">
      <t>サイスイ</t>
    </rPh>
    <rPh sb="2" eb="4">
      <t>ヨウキ</t>
    </rPh>
    <phoneticPr fontId="2"/>
  </si>
  <si>
    <t>採水容器の再利用</t>
    <rPh sb="0" eb="2">
      <t>サイスイ</t>
    </rPh>
    <rPh sb="2" eb="4">
      <t>ヨウキ</t>
    </rPh>
    <rPh sb="5" eb="8">
      <t>サイリヨウ</t>
    </rPh>
    <phoneticPr fontId="2"/>
  </si>
  <si>
    <t>L</t>
    <phoneticPr fontId="2"/>
  </si>
  <si>
    <t>試薬名：</t>
    <rPh sb="0" eb="2">
      <t>シヤク</t>
    </rPh>
    <rPh sb="2" eb="3">
      <t>メイ</t>
    </rPh>
    <phoneticPr fontId="2"/>
  </si>
  <si>
    <t>試薬の添加量</t>
    <rPh sb="0" eb="2">
      <t>シヤク</t>
    </rPh>
    <rPh sb="3" eb="5">
      <t>テンカ</t>
    </rPh>
    <rPh sb="5" eb="6">
      <t>リョウ</t>
    </rPh>
    <phoneticPr fontId="2"/>
  </si>
  <si>
    <t>mL</t>
    <phoneticPr fontId="2"/>
  </si>
  <si>
    <t>環境</t>
    <rPh sb="0" eb="2">
      <t>カンキョウ</t>
    </rPh>
    <phoneticPr fontId="2"/>
  </si>
  <si>
    <t>天候</t>
  </si>
  <si>
    <t>データ</t>
    <phoneticPr fontId="2"/>
  </si>
  <si>
    <t>気温</t>
  </si>
  <si>
    <t>℃</t>
  </si>
  <si>
    <t>透視度</t>
  </si>
  <si>
    <t>ｍ</t>
    <phoneticPr fontId="2"/>
  </si>
  <si>
    <t>流速(河川)</t>
    <rPh sb="0" eb="2">
      <t>リュウソク</t>
    </rPh>
    <phoneticPr fontId="2"/>
  </si>
  <si>
    <t>m/s</t>
    <phoneticPr fontId="2"/>
  </si>
  <si>
    <t>貯水位(ダム)</t>
  </si>
  <si>
    <t>EL.m</t>
  </si>
  <si>
    <t>外観</t>
  </si>
  <si>
    <t>水温</t>
  </si>
  <si>
    <t>濁度</t>
  </si>
  <si>
    <t>度</t>
  </si>
  <si>
    <t>SS(浮遊物質量)</t>
  </si>
  <si>
    <t>mg/L</t>
  </si>
  <si>
    <t>pH</t>
  </si>
  <si>
    <t>EC(電気伝導率)</t>
    <rPh sb="3" eb="5">
      <t>デンキ</t>
    </rPh>
    <rPh sb="5" eb="8">
      <t>デンドウリツ</t>
    </rPh>
    <phoneticPr fontId="2"/>
  </si>
  <si>
    <t>mS/m</t>
    <phoneticPr fontId="2"/>
  </si>
  <si>
    <t>DO(溶存酸素量)</t>
    <rPh sb="3" eb="7">
      <t>ヨウゾンサンソ</t>
    </rPh>
    <rPh sb="7" eb="8">
      <t>リョウ</t>
    </rPh>
    <phoneticPr fontId="2"/>
  </si>
  <si>
    <t>mg/L</t>
    <phoneticPr fontId="2"/>
  </si>
  <si>
    <t>塩分</t>
    <rPh sb="0" eb="2">
      <t>エンブン</t>
    </rPh>
    <phoneticPr fontId="2"/>
  </si>
  <si>
    <t>%</t>
    <phoneticPr fontId="2"/>
  </si>
  <si>
    <t>℃</t>
    <phoneticPr fontId="2"/>
  </si>
  <si>
    <t>採水地点情報</t>
    <rPh sb="0" eb="2">
      <t>サイスイ</t>
    </rPh>
    <rPh sb="2" eb="4">
      <t>チテン</t>
    </rPh>
    <rPh sb="4" eb="6">
      <t>ジョウホウ</t>
    </rPh>
    <phoneticPr fontId="2"/>
  </si>
  <si>
    <t>A1</t>
    <phoneticPr fontId="2"/>
  </si>
  <si>
    <t>A2</t>
    <phoneticPr fontId="2"/>
  </si>
  <si>
    <t>B1</t>
    <phoneticPr fontId="2"/>
  </si>
  <si>
    <t>3/3/9:00</t>
    <phoneticPr fontId="2"/>
  </si>
  <si>
    <t>3/3/11:00</t>
    <phoneticPr fontId="2"/>
  </si>
  <si>
    <t>3/3/14：00</t>
    <phoneticPr fontId="2"/>
  </si>
  <si>
    <t>午前午後がわかるように時刻を記入する</t>
    <rPh sb="0" eb="2">
      <t>ゴゼン</t>
    </rPh>
    <rPh sb="2" eb="4">
      <t>ゴゴ</t>
    </rPh>
    <rPh sb="11" eb="13">
      <t>ジコク</t>
    </rPh>
    <rPh sb="14" eb="16">
      <t>キニュウ</t>
    </rPh>
    <phoneticPr fontId="2"/>
  </si>
  <si>
    <t>○○</t>
    <phoneticPr fontId="2"/>
  </si>
  <si>
    <t>●●</t>
    <phoneticPr fontId="2"/>
  </si>
  <si>
    <t>1m</t>
    <phoneticPr fontId="2"/>
  </si>
  <si>
    <t>不明</t>
    <rPh sb="0" eb="2">
      <t>フメイ</t>
    </rPh>
    <phoneticPr fontId="2"/>
  </si>
  <si>
    <t>0.7m</t>
    <phoneticPr fontId="2"/>
  </si>
  <si>
    <t>わかる範囲で記入</t>
    <rPh sb="3" eb="5">
      <t>ハンイ</t>
    </rPh>
    <rPh sb="6" eb="8">
      <t>キニュウ</t>
    </rPh>
    <phoneticPr fontId="2"/>
  </si>
  <si>
    <t>0.5m</t>
    <phoneticPr fontId="2"/>
  </si>
  <si>
    <t>0.3m</t>
    <phoneticPr fontId="2"/>
  </si>
  <si>
    <t>いずれも水際から1m</t>
    <rPh sb="4" eb="6">
      <t>ミズギワ</t>
    </rPh>
    <phoneticPr fontId="2"/>
  </si>
  <si>
    <r>
      <t>採水機材</t>
    </r>
    <r>
      <rPr>
        <sz val="11"/>
        <color rgb="FFFF0000"/>
        <rFont val="游ゴシック"/>
        <family val="3"/>
        <charset val="128"/>
        <scheme val="minor"/>
      </rPr>
      <t>　採水時に使うもの</t>
    </r>
    <rPh sb="0" eb="2">
      <t>サイスイ</t>
    </rPh>
    <rPh sb="2" eb="4">
      <t>キザイ</t>
    </rPh>
    <rPh sb="5" eb="7">
      <t>サイスイ</t>
    </rPh>
    <rPh sb="7" eb="8">
      <t>ジ</t>
    </rPh>
    <rPh sb="9" eb="10">
      <t>ツカ</t>
    </rPh>
    <phoneticPr fontId="2"/>
  </si>
  <si>
    <t>ポリ採水瓶</t>
    <rPh sb="2" eb="4">
      <t>サイスイ</t>
    </rPh>
    <rPh sb="4" eb="5">
      <t>ビン</t>
    </rPh>
    <phoneticPr fontId="2"/>
  </si>
  <si>
    <t>バケツ</t>
    <phoneticPr fontId="2"/>
  </si>
  <si>
    <t>バントン採水器</t>
    <rPh sb="4" eb="6">
      <t>サイスイ</t>
    </rPh>
    <rPh sb="6" eb="7">
      <t>キ</t>
    </rPh>
    <phoneticPr fontId="2"/>
  </si>
  <si>
    <r>
      <t>採水容器　</t>
    </r>
    <r>
      <rPr>
        <sz val="10"/>
        <color rgb="FFFF0000"/>
        <rFont val="游ゴシック"/>
        <family val="3"/>
        <charset val="128"/>
        <scheme val="minor"/>
      </rPr>
      <t>輸送・保管に使うもの</t>
    </r>
    <rPh sb="0" eb="2">
      <t>サイスイ</t>
    </rPh>
    <rPh sb="2" eb="4">
      <t>ヨウキ</t>
    </rPh>
    <rPh sb="5" eb="7">
      <t>ユソウ</t>
    </rPh>
    <rPh sb="8" eb="10">
      <t>ホカン</t>
    </rPh>
    <rPh sb="11" eb="12">
      <t>ツカ</t>
    </rPh>
    <phoneticPr fontId="2"/>
  </si>
  <si>
    <t>同上</t>
    <rPh sb="0" eb="1">
      <t>オナ</t>
    </rPh>
    <rPh sb="1" eb="2">
      <t>ウエ</t>
    </rPh>
    <phoneticPr fontId="2"/>
  </si>
  <si>
    <t>-</t>
    <phoneticPr fontId="2"/>
  </si>
  <si>
    <t>無</t>
    <rPh sb="0" eb="1">
      <t>ナシ</t>
    </rPh>
    <phoneticPr fontId="2"/>
  </si>
  <si>
    <t>あり</t>
    <phoneticPr fontId="2"/>
  </si>
  <si>
    <t>洗浄方法：○％塩素　10分</t>
    <rPh sb="0" eb="2">
      <t>センジョウ</t>
    </rPh>
    <rPh sb="2" eb="4">
      <t>ホウホウ</t>
    </rPh>
    <rPh sb="7" eb="9">
      <t>エンソ</t>
    </rPh>
    <rPh sb="12" eb="13">
      <t>フン</t>
    </rPh>
    <phoneticPr fontId="2"/>
  </si>
  <si>
    <t>2L</t>
    <phoneticPr fontId="2"/>
  </si>
  <si>
    <t>1L</t>
    <phoneticPr fontId="2"/>
  </si>
  <si>
    <t>無　現地濾過</t>
    <rPh sb="0" eb="1">
      <t>ナシ</t>
    </rPh>
    <rPh sb="2" eb="4">
      <t>ゲンチ</t>
    </rPh>
    <rPh sb="4" eb="6">
      <t>ロカ</t>
    </rPh>
    <phoneticPr fontId="2"/>
  </si>
  <si>
    <t>試薬名：10%BAC</t>
    <rPh sb="0" eb="2">
      <t>シヤク</t>
    </rPh>
    <rPh sb="2" eb="3">
      <t>メイ</t>
    </rPh>
    <phoneticPr fontId="2"/>
  </si>
  <si>
    <t>晴</t>
    <rPh sb="0" eb="1">
      <t>ハレ</t>
    </rPh>
    <phoneticPr fontId="2"/>
  </si>
  <si>
    <t>曇り</t>
    <rPh sb="0" eb="1">
      <t>クモ</t>
    </rPh>
    <phoneticPr fontId="2"/>
  </si>
  <si>
    <t>雷雨</t>
    <rPh sb="0" eb="2">
      <t>ライウ</t>
    </rPh>
    <phoneticPr fontId="2"/>
  </si>
  <si>
    <t>雨天時には周辺流域から組織片が流入しやすくなる</t>
    <rPh sb="0" eb="2">
      <t>ウテン</t>
    </rPh>
    <rPh sb="2" eb="3">
      <t>ジ</t>
    </rPh>
    <rPh sb="5" eb="7">
      <t>シュウヘン</t>
    </rPh>
    <rPh sb="7" eb="9">
      <t>リュウイキ</t>
    </rPh>
    <rPh sb="11" eb="13">
      <t>ソシキ</t>
    </rPh>
    <rPh sb="13" eb="14">
      <t>ヘン</t>
    </rPh>
    <rPh sb="15" eb="17">
      <t>リュウニュウ</t>
    </rPh>
    <phoneticPr fontId="2"/>
  </si>
  <si>
    <t>気温は、サンプルの分解に関与する</t>
    <rPh sb="0" eb="2">
      <t>キオン</t>
    </rPh>
    <rPh sb="9" eb="11">
      <t>ブンカイ</t>
    </rPh>
    <rPh sb="12" eb="14">
      <t>カンヨ</t>
    </rPh>
    <phoneticPr fontId="2"/>
  </si>
  <si>
    <t>あれば記録</t>
    <rPh sb="3" eb="5">
      <t>キロク</t>
    </rPh>
    <phoneticPr fontId="2"/>
  </si>
  <si>
    <t>採水地点の流速を記録</t>
    <rPh sb="0" eb="2">
      <t>サイスイ</t>
    </rPh>
    <rPh sb="2" eb="4">
      <t>チテン</t>
    </rPh>
    <rPh sb="5" eb="7">
      <t>リュウソク</t>
    </rPh>
    <rPh sb="8" eb="10">
      <t>キロク</t>
    </rPh>
    <phoneticPr fontId="2"/>
  </si>
  <si>
    <t>やや濁っている</t>
    <rPh sb="2" eb="3">
      <t>ニゴ</t>
    </rPh>
    <phoneticPr fontId="2"/>
  </si>
  <si>
    <t>現地の状況に応じ記録</t>
    <rPh sb="0" eb="2">
      <t>ゲンチ</t>
    </rPh>
    <rPh sb="3" eb="5">
      <t>ジョウキョウ</t>
    </rPh>
    <rPh sb="6" eb="7">
      <t>オウ</t>
    </rPh>
    <rPh sb="8" eb="10">
      <t>キロク</t>
    </rPh>
    <phoneticPr fontId="2"/>
  </si>
  <si>
    <r>
      <t>氷冷</t>
    </r>
    <r>
      <rPr>
        <sz val="11"/>
        <color theme="1"/>
        <rFont val="Segoe UI Symbol"/>
        <family val="2"/>
      </rPr>
      <t>➜</t>
    </r>
    <r>
      <rPr>
        <sz val="11"/>
        <color theme="1"/>
        <rFont val="游ゴシック"/>
        <family val="2"/>
        <charset val="128"/>
        <scheme val="minor"/>
      </rPr>
      <t xml:space="preserve">
クール便</t>
    </r>
    <r>
      <rPr>
        <sz val="11"/>
        <color theme="1"/>
        <rFont val="Segoe UI Symbol"/>
        <family val="2"/>
      </rPr>
      <t>➜</t>
    </r>
    <r>
      <rPr>
        <sz val="11"/>
        <color theme="1"/>
        <rFont val="游ゴシック"/>
        <family val="2"/>
        <charset val="128"/>
        <scheme val="minor"/>
      </rPr>
      <t xml:space="preserve">
15℃冷蔵庫</t>
    </r>
    <rPh sb="0" eb="2">
      <t>ヒョウレイ</t>
    </rPh>
    <rPh sb="7" eb="8">
      <t>ビン</t>
    </rPh>
    <rPh sb="13" eb="16">
      <t>レイゾウコ</t>
    </rPh>
    <phoneticPr fontId="2"/>
  </si>
  <si>
    <t>？</t>
    <phoneticPr fontId="2"/>
  </si>
  <si>
    <t>保冷状況もしくは温度を記録</t>
    <rPh sb="0" eb="2">
      <t>ホレイ</t>
    </rPh>
    <rPh sb="2" eb="4">
      <t>ジョウキョウ</t>
    </rPh>
    <rPh sb="8" eb="10">
      <t>オンド</t>
    </rPh>
    <rPh sb="11" eb="13">
      <t>キロク</t>
    </rPh>
    <phoneticPr fontId="2"/>
  </si>
  <si>
    <t>【特記事項】　15：00の段階で氷が全部融けていたため、氷を1Kg購入し、追加　（16:00）
                        　　3/3　夕方、営業所に持ち込んだが、翌日便扱いで発送。</t>
    <rPh sb="1" eb="3">
      <t>トッキ</t>
    </rPh>
    <rPh sb="3" eb="5">
      <t>ジコウ</t>
    </rPh>
    <rPh sb="13" eb="15">
      <t>ダンカイ</t>
    </rPh>
    <rPh sb="16" eb="17">
      <t>コオリ</t>
    </rPh>
    <rPh sb="18" eb="20">
      <t>ゼンブ</t>
    </rPh>
    <rPh sb="20" eb="21">
      <t>ト</t>
    </rPh>
    <rPh sb="28" eb="29">
      <t>コオリ</t>
    </rPh>
    <rPh sb="33" eb="35">
      <t>コウニュウ</t>
    </rPh>
    <rPh sb="37" eb="39">
      <t>ツイカ</t>
    </rPh>
    <rPh sb="78" eb="80">
      <t>ユウガタ</t>
    </rPh>
    <rPh sb="81" eb="84">
      <t>エイギョウショ</t>
    </rPh>
    <rPh sb="85" eb="86">
      <t>モ</t>
    </rPh>
    <rPh sb="87" eb="88">
      <t>コ</t>
    </rPh>
    <rPh sb="92" eb="94">
      <t>ヨクジツ</t>
    </rPh>
    <rPh sb="94" eb="95">
      <t>ビン</t>
    </rPh>
    <rPh sb="95" eb="96">
      <t>アツカ</t>
    </rPh>
    <rPh sb="98" eb="100">
      <t>ハッソウ</t>
    </rPh>
    <phoneticPr fontId="2"/>
  </si>
  <si>
    <t>採水地点情報（地形）</t>
    <rPh sb="0" eb="2">
      <t>サイスイ</t>
    </rPh>
    <rPh sb="2" eb="4">
      <t>チテン</t>
    </rPh>
    <rPh sb="4" eb="6">
      <t>ジョウホウ</t>
    </rPh>
    <rPh sb="7" eb="9">
      <t>チケイ</t>
    </rPh>
    <phoneticPr fontId="2"/>
  </si>
  <si>
    <t>調査実施機関</t>
    <rPh sb="0" eb="2">
      <t>チョウサ</t>
    </rPh>
    <rPh sb="2" eb="4">
      <t>ジッシ</t>
    </rPh>
    <rPh sb="4" eb="6">
      <t>キカン</t>
    </rPh>
    <phoneticPr fontId="36"/>
  </si>
  <si>
    <t>担当事務所等</t>
    <rPh sb="0" eb="2">
      <t>タントウ</t>
    </rPh>
    <rPh sb="2" eb="4">
      <t>ジム</t>
    </rPh>
    <rPh sb="4" eb="5">
      <t>ショ</t>
    </rPh>
    <rPh sb="5" eb="6">
      <t>トウ</t>
    </rPh>
    <phoneticPr fontId="36"/>
  </si>
  <si>
    <t>水系名</t>
    <rPh sb="0" eb="2">
      <t>スイケイ</t>
    </rPh>
    <rPh sb="2" eb="3">
      <t>メイ</t>
    </rPh>
    <phoneticPr fontId="36"/>
  </si>
  <si>
    <t>河川名</t>
    <rPh sb="0" eb="2">
      <t>カセン</t>
    </rPh>
    <rPh sb="2" eb="3">
      <t>メイ</t>
    </rPh>
    <phoneticPr fontId="36"/>
  </si>
  <si>
    <t>調査年度</t>
    <rPh sb="0" eb="2">
      <t>チョウサ</t>
    </rPh>
    <rPh sb="2" eb="4">
      <t>ネンド</t>
    </rPh>
    <phoneticPr fontId="36"/>
  </si>
  <si>
    <t>調査時期</t>
    <rPh sb="0" eb="2">
      <t>チョウサ</t>
    </rPh>
    <rPh sb="2" eb="4">
      <t>ジキ</t>
    </rPh>
    <phoneticPr fontId="36"/>
  </si>
  <si>
    <t>調査回</t>
    <rPh sb="0" eb="2">
      <t>チョウサ</t>
    </rPh>
    <rPh sb="2" eb="3">
      <t>カイ</t>
    </rPh>
    <phoneticPr fontId="36"/>
  </si>
  <si>
    <t>季節</t>
    <rPh sb="0" eb="2">
      <t>キセツ</t>
    </rPh>
    <phoneticPr fontId="36"/>
  </si>
  <si>
    <t>調査年月日</t>
    <rPh sb="0" eb="2">
      <t>チョウサ</t>
    </rPh>
    <rPh sb="2" eb="5">
      <t>ネンガッピ</t>
    </rPh>
    <phoneticPr fontId="36"/>
  </si>
  <si>
    <t>調査地区</t>
    <rPh sb="0" eb="2">
      <t>チョウサ</t>
    </rPh>
    <rPh sb="2" eb="4">
      <t>チク</t>
    </rPh>
    <phoneticPr fontId="36"/>
  </si>
  <si>
    <t>地区番号</t>
    <rPh sb="0" eb="2">
      <t>チク</t>
    </rPh>
    <rPh sb="2" eb="4">
      <t>バンゴウ</t>
    </rPh>
    <phoneticPr fontId="36"/>
  </si>
  <si>
    <t>地区名</t>
    <rPh sb="0" eb="3">
      <t>チクメイ</t>
    </rPh>
    <phoneticPr fontId="36"/>
  </si>
  <si>
    <t>距離（km）</t>
    <rPh sb="0" eb="2">
      <t>キョリ</t>
    </rPh>
    <phoneticPr fontId="36"/>
  </si>
  <si>
    <t>河床勾配</t>
    <rPh sb="0" eb="1">
      <t>カワ</t>
    </rPh>
    <rPh sb="1" eb="2">
      <t>ユカ</t>
    </rPh>
    <rPh sb="2" eb="4">
      <t>コウバイ</t>
    </rPh>
    <phoneticPr fontId="36"/>
  </si>
  <si>
    <t>セグメント
区分</t>
    <rPh sb="6" eb="8">
      <t>クブン</t>
    </rPh>
    <phoneticPr fontId="36"/>
  </si>
  <si>
    <t>感潮の有無</t>
    <rPh sb="0" eb="1">
      <t>カン</t>
    </rPh>
    <rPh sb="1" eb="2">
      <t>シオ</t>
    </rPh>
    <rPh sb="3" eb="5">
      <t>ウム</t>
    </rPh>
    <phoneticPr fontId="36"/>
  </si>
  <si>
    <t>汽水域の
有無</t>
    <rPh sb="0" eb="3">
      <t>キスイイキ</t>
    </rPh>
    <rPh sb="5" eb="7">
      <t>ウム</t>
    </rPh>
    <phoneticPr fontId="36"/>
  </si>
  <si>
    <t>河川形態</t>
    <rPh sb="0" eb="2">
      <t>カセン</t>
    </rPh>
    <rPh sb="2" eb="4">
      <t>ケイタイ</t>
    </rPh>
    <phoneticPr fontId="36"/>
  </si>
  <si>
    <t>備考</t>
    <rPh sb="0" eb="2">
      <t>ビコウ</t>
    </rPh>
    <phoneticPr fontId="36"/>
  </si>
  <si>
    <t>調査環境（調査地区）</t>
    <rPh sb="0" eb="2">
      <t>チョウサ</t>
    </rPh>
    <rPh sb="2" eb="4">
      <t>カンキョウ</t>
    </rPh>
    <rPh sb="5" eb="7">
      <t>チョウサ</t>
    </rPh>
    <rPh sb="7" eb="9">
      <t>チク</t>
    </rPh>
    <phoneticPr fontId="36"/>
  </si>
  <si>
    <r>
      <t>水際の
状況</t>
    </r>
    <r>
      <rPr>
        <vertAlign val="superscript"/>
        <sz val="8"/>
        <rFont val="ＭＳ Ｐ明朝"/>
        <family val="1"/>
        <charset val="128"/>
      </rPr>
      <t>※1</t>
    </r>
    <rPh sb="0" eb="2">
      <t>ミギワ</t>
    </rPh>
    <rPh sb="4" eb="6">
      <t>ジョウキョウ</t>
    </rPh>
    <phoneticPr fontId="36"/>
  </si>
  <si>
    <t>護岸等</t>
    <rPh sb="0" eb="2">
      <t>ゴガン</t>
    </rPh>
    <rPh sb="2" eb="3">
      <t>トウ</t>
    </rPh>
    <phoneticPr fontId="36"/>
  </si>
  <si>
    <t>根固め</t>
    <rPh sb="0" eb="1">
      <t>ネ</t>
    </rPh>
    <rPh sb="1" eb="2">
      <t>カタ</t>
    </rPh>
    <phoneticPr fontId="36"/>
  </si>
  <si>
    <t>草本</t>
    <rPh sb="0" eb="1">
      <t>クサ</t>
    </rPh>
    <rPh sb="1" eb="2">
      <t>ホン</t>
    </rPh>
    <phoneticPr fontId="36"/>
  </si>
  <si>
    <t>木本</t>
    <rPh sb="0" eb="1">
      <t>キ</t>
    </rPh>
    <rPh sb="1" eb="2">
      <t>ホン</t>
    </rPh>
    <phoneticPr fontId="36"/>
  </si>
  <si>
    <t>裸地</t>
    <rPh sb="0" eb="1">
      <t>ハダカ</t>
    </rPh>
    <rPh sb="1" eb="2">
      <t>ジ</t>
    </rPh>
    <phoneticPr fontId="36"/>
  </si>
  <si>
    <t>コンクリ護岸</t>
    <rPh sb="4" eb="6">
      <t>ゴガン</t>
    </rPh>
    <phoneticPr fontId="36"/>
  </si>
  <si>
    <t>鋼矢板</t>
    <rPh sb="0" eb="1">
      <t>コウ</t>
    </rPh>
    <rPh sb="1" eb="2">
      <t>ヤ</t>
    </rPh>
    <rPh sb="2" eb="3">
      <t>バン</t>
    </rPh>
    <phoneticPr fontId="36"/>
  </si>
  <si>
    <t>カゴ工</t>
    <rPh sb="2" eb="3">
      <t>コウ</t>
    </rPh>
    <phoneticPr fontId="36"/>
  </si>
  <si>
    <t>捨石工</t>
    <rPh sb="0" eb="2">
      <t>ステイシ</t>
    </rPh>
    <rPh sb="2" eb="3">
      <t>コウ</t>
    </rPh>
    <phoneticPr fontId="36"/>
  </si>
  <si>
    <t>木工</t>
    <rPh sb="0" eb="2">
      <t>モッコウ</t>
    </rPh>
    <phoneticPr fontId="36"/>
  </si>
  <si>
    <t>そだ工</t>
    <rPh sb="2" eb="3">
      <t>コウ</t>
    </rPh>
    <phoneticPr fontId="36"/>
  </si>
  <si>
    <t>その他</t>
    <rPh sb="2" eb="3">
      <t>タ</t>
    </rPh>
    <phoneticPr fontId="36"/>
  </si>
  <si>
    <t>コンクリブロック</t>
    <phoneticPr fontId="36"/>
  </si>
  <si>
    <t>木工沈床</t>
    <rPh sb="0" eb="2">
      <t>モッコウ</t>
    </rPh>
    <rPh sb="2" eb="3">
      <t>シズ</t>
    </rPh>
    <rPh sb="3" eb="4">
      <t>ユカ</t>
    </rPh>
    <phoneticPr fontId="36"/>
  </si>
  <si>
    <t>そだ沈床</t>
    <rPh sb="2" eb="3">
      <t>チン</t>
    </rPh>
    <rPh sb="3" eb="4">
      <t>ユカ</t>
    </rPh>
    <phoneticPr fontId="36"/>
  </si>
  <si>
    <t>抽水</t>
    <rPh sb="0" eb="1">
      <t>ヌ</t>
    </rPh>
    <rPh sb="1" eb="2">
      <t>ミズ</t>
    </rPh>
    <phoneticPr fontId="36"/>
  </si>
  <si>
    <t>浮葉</t>
    <rPh sb="0" eb="1">
      <t>ウ</t>
    </rPh>
    <rPh sb="1" eb="2">
      <t>ハ</t>
    </rPh>
    <phoneticPr fontId="36"/>
  </si>
  <si>
    <t>沈水</t>
    <rPh sb="0" eb="1">
      <t>シズ</t>
    </rPh>
    <rPh sb="1" eb="2">
      <t>ミズ</t>
    </rPh>
    <phoneticPr fontId="36"/>
  </si>
  <si>
    <t>浮遊</t>
    <rPh sb="0" eb="2">
      <t>フユウ</t>
    </rPh>
    <phoneticPr fontId="36"/>
  </si>
  <si>
    <t>ヨシ類</t>
    <rPh sb="2" eb="3">
      <t>ルイ</t>
    </rPh>
    <phoneticPr fontId="36"/>
  </si>
  <si>
    <t>ヤナギ低木</t>
    <rPh sb="3" eb="4">
      <t>テイ</t>
    </rPh>
    <rPh sb="4" eb="5">
      <t>キ</t>
    </rPh>
    <phoneticPr fontId="36"/>
  </si>
  <si>
    <t>ヤナギ高木</t>
    <rPh sb="3" eb="5">
      <t>タカキ</t>
    </rPh>
    <phoneticPr fontId="36"/>
  </si>
  <si>
    <t>低木</t>
    <rPh sb="0" eb="2">
      <t>テイボク</t>
    </rPh>
    <phoneticPr fontId="36"/>
  </si>
  <si>
    <t>広葉樹</t>
    <rPh sb="0" eb="3">
      <t>コウヨウジュ</t>
    </rPh>
    <phoneticPr fontId="36"/>
  </si>
  <si>
    <t>針葉樹</t>
    <rPh sb="0" eb="3">
      <t>シンヨウジュ</t>
    </rPh>
    <phoneticPr fontId="36"/>
  </si>
  <si>
    <t>竹林</t>
    <rPh sb="0" eb="2">
      <t>チクリン</t>
    </rPh>
    <phoneticPr fontId="36"/>
  </si>
  <si>
    <t>根茎</t>
    <rPh sb="0" eb="1">
      <t>ネ</t>
    </rPh>
    <rPh sb="1" eb="2">
      <t>クキ</t>
    </rPh>
    <phoneticPr fontId="36"/>
  </si>
  <si>
    <t>岩盤</t>
    <rPh sb="0" eb="2">
      <t>ガンバン</t>
    </rPh>
    <phoneticPr fontId="36"/>
  </si>
  <si>
    <t>崖</t>
    <rPh sb="0" eb="1">
      <t>ガケ</t>
    </rPh>
    <phoneticPr fontId="36"/>
  </si>
  <si>
    <t>石礫地</t>
    <rPh sb="0" eb="1">
      <t>イシ</t>
    </rPh>
    <rPh sb="1" eb="2">
      <t>ツブテ</t>
    </rPh>
    <rPh sb="2" eb="3">
      <t>チ</t>
    </rPh>
    <phoneticPr fontId="36"/>
  </si>
  <si>
    <t>砂礫地</t>
    <rPh sb="0" eb="1">
      <t>スナ</t>
    </rPh>
    <rPh sb="1" eb="2">
      <t>ツブテ</t>
    </rPh>
    <rPh sb="2" eb="3">
      <t>チ</t>
    </rPh>
    <phoneticPr fontId="36"/>
  </si>
  <si>
    <t>砂泥地</t>
    <rPh sb="0" eb="1">
      <t>スナ</t>
    </rPh>
    <rPh sb="1" eb="2">
      <t>ドロ</t>
    </rPh>
    <rPh sb="2" eb="3">
      <t>チ</t>
    </rPh>
    <phoneticPr fontId="36"/>
  </si>
  <si>
    <t/>
  </si>
  <si>
    <t>　水域の状況</t>
    <rPh sb="1" eb="3">
      <t>スイイキ</t>
    </rPh>
    <rPh sb="4" eb="6">
      <t>ジョウキョウ</t>
    </rPh>
    <phoneticPr fontId="36"/>
  </si>
  <si>
    <t>背景図の作成年度：</t>
  </si>
  <si>
    <t>※1：現地調査時の水際線全体に占めるそれぞれの区分の割合を10％単位で記録する。10％に満たない小規模な区分には＋の印をつける。</t>
    <rPh sb="3" eb="5">
      <t>ゲンチ</t>
    </rPh>
    <rPh sb="5" eb="7">
      <t>チョウサ</t>
    </rPh>
    <rPh sb="7" eb="8">
      <t>ジ</t>
    </rPh>
    <rPh sb="9" eb="11">
      <t>ミズギワ</t>
    </rPh>
    <rPh sb="11" eb="12">
      <t>セン</t>
    </rPh>
    <rPh sb="12" eb="14">
      <t>ゼンタイ</t>
    </rPh>
    <rPh sb="15" eb="16">
      <t>シ</t>
    </rPh>
    <rPh sb="23" eb="25">
      <t>クブン</t>
    </rPh>
    <rPh sb="26" eb="28">
      <t>ワリアイ</t>
    </rPh>
    <rPh sb="32" eb="34">
      <t>タンイ</t>
    </rPh>
    <rPh sb="35" eb="37">
      <t>キロク</t>
    </rPh>
    <rPh sb="44" eb="45">
      <t>ミ</t>
    </rPh>
    <rPh sb="48" eb="51">
      <t>ショウキボ</t>
    </rPh>
    <rPh sb="52" eb="54">
      <t>クブン</t>
    </rPh>
    <rPh sb="58" eb="59">
      <t>シルシ</t>
    </rPh>
    <phoneticPr fontId="36"/>
  </si>
  <si>
    <t>※2：採水地点を背景図内に示す。</t>
    <rPh sb="3" eb="4">
      <t>サイ</t>
    </rPh>
    <rPh sb="4" eb="5">
      <t>スイ</t>
    </rPh>
    <rPh sb="5" eb="7">
      <t>チテン</t>
    </rPh>
    <rPh sb="8" eb="10">
      <t>ハイケイ</t>
    </rPh>
    <rPh sb="10" eb="11">
      <t>ズ</t>
    </rPh>
    <rPh sb="11" eb="12">
      <t>ナイ</t>
    </rPh>
    <rPh sb="13" eb="14">
      <t>シメ</t>
    </rPh>
    <phoneticPr fontId="36"/>
  </si>
  <si>
    <t>★★省　●●局</t>
    <rPh sb="2" eb="3">
      <t>ショウ</t>
    </rPh>
    <rPh sb="6" eb="7">
      <t>キョク</t>
    </rPh>
    <phoneticPr fontId="36"/>
  </si>
  <si>
    <t>▼▼事務所</t>
    <rPh sb="2" eb="4">
      <t>ジム</t>
    </rPh>
    <phoneticPr fontId="36"/>
  </si>
  <si>
    <t>▼▼川</t>
    <rPh sb="2" eb="3">
      <t>ガワ</t>
    </rPh>
    <phoneticPr fontId="36"/>
  </si>
  <si>
    <t>春</t>
    <rPh sb="0" eb="1">
      <t>ハル</t>
    </rPh>
    <phoneticPr fontId="36"/>
  </si>
  <si>
    <t>例例例1</t>
    <rPh sb="0" eb="1">
      <t>レイ</t>
    </rPh>
    <rPh sb="1" eb="2">
      <t>レイ</t>
    </rPh>
    <rPh sb="2" eb="3">
      <t>レイ</t>
    </rPh>
    <phoneticPr fontId="36"/>
  </si>
  <si>
    <t>河口</t>
    <rPh sb="0" eb="2">
      <t>カコウ</t>
    </rPh>
    <phoneticPr fontId="36"/>
  </si>
  <si>
    <t>0.3～0.8</t>
    <phoneticPr fontId="36"/>
  </si>
  <si>
    <t>1/1000</t>
    <phoneticPr fontId="36"/>
  </si>
  <si>
    <t>有</t>
    <rPh sb="0" eb="1">
      <t>アリ</t>
    </rPh>
    <phoneticPr fontId="2"/>
  </si>
  <si>
    <t>Bc</t>
    <phoneticPr fontId="2"/>
  </si>
  <si>
    <t>+</t>
  </si>
  <si>
    <t>+</t>
    <phoneticPr fontId="2"/>
  </si>
  <si>
    <t>河川環境基図などを下図として、採水時における調査地の地形がわかるような図版を挿入すること</t>
    <rPh sb="0" eb="2">
      <t>カセン</t>
    </rPh>
    <rPh sb="2" eb="4">
      <t>カンキョウ</t>
    </rPh>
    <rPh sb="4" eb="6">
      <t>キズ</t>
    </rPh>
    <rPh sb="9" eb="10">
      <t>シタ</t>
    </rPh>
    <rPh sb="10" eb="11">
      <t>ズ</t>
    </rPh>
    <rPh sb="15" eb="16">
      <t>サイ</t>
    </rPh>
    <rPh sb="16" eb="17">
      <t>スイ</t>
    </rPh>
    <rPh sb="17" eb="18">
      <t>ジ</t>
    </rPh>
    <rPh sb="22" eb="25">
      <t>チョウサチ</t>
    </rPh>
    <rPh sb="26" eb="28">
      <t>チケイ</t>
    </rPh>
    <rPh sb="35" eb="37">
      <t>ズハン</t>
    </rPh>
    <rPh sb="38" eb="40">
      <t>ソウニュウ</t>
    </rPh>
    <phoneticPr fontId="2"/>
  </si>
  <si>
    <t>タイトル</t>
    <phoneticPr fontId="2"/>
  </si>
  <si>
    <t>採水地点：</t>
    <rPh sb="0" eb="2">
      <t>サイスイ</t>
    </rPh>
    <rPh sb="2" eb="4">
      <t>チテン</t>
    </rPh>
    <phoneticPr fontId="2"/>
  </si>
  <si>
    <t>撮影日：</t>
    <rPh sb="0" eb="3">
      <t>サツエイビ</t>
    </rPh>
    <phoneticPr fontId="2"/>
  </si>
  <si>
    <t>採水日：</t>
    <rPh sb="0" eb="2">
      <t>サイスイ</t>
    </rPh>
    <rPh sb="2" eb="3">
      <t>ビ</t>
    </rPh>
    <phoneticPr fontId="2"/>
  </si>
  <si>
    <t>コメント：</t>
    <phoneticPr fontId="2"/>
  </si>
  <si>
    <t>タイトル とどろき橋上流</t>
    <rPh sb="9" eb="10">
      <t>バシ</t>
    </rPh>
    <rPh sb="10" eb="12">
      <t>ジョウリュウ</t>
    </rPh>
    <phoneticPr fontId="2"/>
  </si>
  <si>
    <t>採水地点：A2</t>
    <rPh sb="0" eb="2">
      <t>サイスイ</t>
    </rPh>
    <rPh sb="2" eb="4">
      <t>チテン</t>
    </rPh>
    <phoneticPr fontId="2"/>
  </si>
  <si>
    <t>撮影日：2020/2/29</t>
    <rPh sb="0" eb="3">
      <t>サツエイビ</t>
    </rPh>
    <phoneticPr fontId="2"/>
  </si>
  <si>
    <t>採水日：2020/3/3</t>
    <rPh sb="0" eb="2">
      <t>サイスイ</t>
    </rPh>
    <rPh sb="2" eb="3">
      <t>ビ</t>
    </rPh>
    <phoneticPr fontId="2"/>
  </si>
  <si>
    <t>コメント：　事前踏査時（平水時）</t>
    <rPh sb="6" eb="8">
      <t>ジゼン</t>
    </rPh>
    <rPh sb="8" eb="10">
      <t>トウサ</t>
    </rPh>
    <rPh sb="10" eb="11">
      <t>ジ</t>
    </rPh>
    <rPh sb="12" eb="14">
      <t>ヘイスイ</t>
    </rPh>
    <rPh sb="14" eb="15">
      <t>ジ</t>
    </rPh>
    <phoneticPr fontId="2"/>
  </si>
  <si>
    <t>採水地点周辺がわかるように</t>
    <rPh sb="0" eb="2">
      <t>サイスイ</t>
    </rPh>
    <rPh sb="2" eb="4">
      <t>チテン</t>
    </rPh>
    <rPh sb="4" eb="6">
      <t>シュウヘン</t>
    </rPh>
    <phoneticPr fontId="2"/>
  </si>
  <si>
    <t>採水地点がわかるような写真</t>
    <rPh sb="0" eb="2">
      <t>サイスイ</t>
    </rPh>
    <rPh sb="2" eb="4">
      <t>チテン</t>
    </rPh>
    <rPh sb="11" eb="13">
      <t>シャシン</t>
    </rPh>
    <phoneticPr fontId="2"/>
  </si>
  <si>
    <t>ろ過・DNAの抽出情報</t>
    <rPh sb="1" eb="2">
      <t>カ</t>
    </rPh>
    <rPh sb="7" eb="9">
      <t>チュウシュツ</t>
    </rPh>
    <rPh sb="9" eb="11">
      <t>ジョウホウ</t>
    </rPh>
    <phoneticPr fontId="2"/>
  </si>
  <si>
    <t>単位</t>
    <rPh sb="0" eb="2">
      <t>タンイ</t>
    </rPh>
    <phoneticPr fontId="2"/>
  </si>
  <si>
    <t>ろ過日</t>
    <rPh sb="1" eb="2">
      <t>カ</t>
    </rPh>
    <rPh sb="2" eb="3">
      <t>ヒ</t>
    </rPh>
    <phoneticPr fontId="2"/>
  </si>
  <si>
    <t>開始時間</t>
    <rPh sb="0" eb="2">
      <t>カイシ</t>
    </rPh>
    <rPh sb="2" eb="4">
      <t>ジカン</t>
    </rPh>
    <phoneticPr fontId="2"/>
  </si>
  <si>
    <t>終了時間</t>
    <rPh sb="0" eb="2">
      <t>シュウリョウ</t>
    </rPh>
    <rPh sb="2" eb="4">
      <t>ジカン</t>
    </rPh>
    <phoneticPr fontId="2"/>
  </si>
  <si>
    <t>採水後の経過時間</t>
    <rPh sb="0" eb="2">
      <t>サイスイ</t>
    </rPh>
    <rPh sb="2" eb="3">
      <t>ゴ</t>
    </rPh>
    <rPh sb="4" eb="6">
      <t>ケイカ</t>
    </rPh>
    <rPh sb="6" eb="8">
      <t>ジカン</t>
    </rPh>
    <phoneticPr fontId="2"/>
  </si>
  <si>
    <t>時間</t>
    <rPh sb="0" eb="2">
      <t>ジカン</t>
    </rPh>
    <phoneticPr fontId="2"/>
  </si>
  <si>
    <t>ろ過方法</t>
    <rPh sb="1" eb="2">
      <t>カ</t>
    </rPh>
    <rPh sb="2" eb="4">
      <t>ホウホウ</t>
    </rPh>
    <phoneticPr fontId="2"/>
  </si>
  <si>
    <t>加圧、減圧濾過</t>
    <rPh sb="0" eb="2">
      <t>カアツ</t>
    </rPh>
    <rPh sb="3" eb="5">
      <t>ゲンアツ</t>
    </rPh>
    <rPh sb="5" eb="7">
      <t>ロカ</t>
    </rPh>
    <phoneticPr fontId="2"/>
  </si>
  <si>
    <t>製品名</t>
    <rPh sb="0" eb="3">
      <t>セイヒンメイ</t>
    </rPh>
    <phoneticPr fontId="2"/>
  </si>
  <si>
    <t>孔径と粒子捕獲能</t>
    <rPh sb="0" eb="2">
      <t>コウケイ</t>
    </rPh>
    <rPh sb="3" eb="5">
      <t>リュウシ</t>
    </rPh>
    <rPh sb="5" eb="7">
      <t>ホカク</t>
    </rPh>
    <rPh sb="7" eb="8">
      <t>ノウ</t>
    </rPh>
    <phoneticPr fontId="2"/>
  </si>
  <si>
    <t>μm</t>
    <phoneticPr fontId="2"/>
  </si>
  <si>
    <t>使用数</t>
    <rPh sb="0" eb="2">
      <t>シヨウ</t>
    </rPh>
    <rPh sb="2" eb="3">
      <t>スウ</t>
    </rPh>
    <phoneticPr fontId="2"/>
  </si>
  <si>
    <t>個or枚</t>
    <rPh sb="0" eb="1">
      <t>コ</t>
    </rPh>
    <rPh sb="3" eb="4">
      <t>マイ</t>
    </rPh>
    <phoneticPr fontId="2"/>
  </si>
  <si>
    <t>ろ過水量</t>
    <rPh sb="1" eb="2">
      <t>カ</t>
    </rPh>
    <rPh sb="2" eb="4">
      <t>スイリョウ</t>
    </rPh>
    <phoneticPr fontId="2"/>
  </si>
  <si>
    <t>試薬添加方法</t>
    <rPh sb="0" eb="2">
      <t>シヤク</t>
    </rPh>
    <rPh sb="2" eb="4">
      <t>テンカ</t>
    </rPh>
    <rPh sb="4" eb="6">
      <t>ホウホウ</t>
    </rPh>
    <phoneticPr fontId="2"/>
  </si>
  <si>
    <t>試薬浸透時間</t>
    <rPh sb="0" eb="2">
      <t>シヤク</t>
    </rPh>
    <rPh sb="2" eb="4">
      <t>シントウ</t>
    </rPh>
    <rPh sb="4" eb="6">
      <t>ジカン</t>
    </rPh>
    <phoneticPr fontId="2"/>
  </si>
  <si>
    <t>分</t>
    <rPh sb="0" eb="1">
      <t>フン</t>
    </rPh>
    <phoneticPr fontId="2"/>
  </si>
  <si>
    <t>試薬浸透温度</t>
    <rPh sb="0" eb="2">
      <t>シヤク</t>
    </rPh>
    <rPh sb="2" eb="4">
      <t>シントウ</t>
    </rPh>
    <rPh sb="4" eb="6">
      <t>オンド</t>
    </rPh>
    <phoneticPr fontId="2"/>
  </si>
  <si>
    <t>抽出KITの使用</t>
    <rPh sb="0" eb="2">
      <t>チュウシュツ</t>
    </rPh>
    <rPh sb="6" eb="8">
      <t>シヨウ</t>
    </rPh>
    <phoneticPr fontId="2"/>
  </si>
  <si>
    <t>Kit名：</t>
    <rPh sb="3" eb="4">
      <t>メイ</t>
    </rPh>
    <phoneticPr fontId="2"/>
  </si>
  <si>
    <t>インキュベート　時間</t>
    <rPh sb="8" eb="10">
      <t>ジカン</t>
    </rPh>
    <phoneticPr fontId="2"/>
  </si>
  <si>
    <t>インキュベート　温度</t>
    <rPh sb="8" eb="10">
      <t>オンド</t>
    </rPh>
    <phoneticPr fontId="2"/>
  </si>
  <si>
    <t>インキュベート時の総液量</t>
    <rPh sb="7" eb="8">
      <t>ジ</t>
    </rPh>
    <rPh sb="9" eb="10">
      <t>ソウ</t>
    </rPh>
    <rPh sb="10" eb="12">
      <t>エキリョウ</t>
    </rPh>
    <phoneticPr fontId="2"/>
  </si>
  <si>
    <t>μL</t>
    <phoneticPr fontId="2"/>
  </si>
  <si>
    <t>うち酵素量</t>
    <rPh sb="2" eb="4">
      <t>コウソ</t>
    </rPh>
    <rPh sb="4" eb="5">
      <t>リョウ</t>
    </rPh>
    <phoneticPr fontId="2"/>
  </si>
  <si>
    <t>酵素名</t>
    <rPh sb="0" eb="2">
      <t>コウソ</t>
    </rPh>
    <rPh sb="2" eb="3">
      <t>メイ</t>
    </rPh>
    <phoneticPr fontId="2"/>
  </si>
  <si>
    <t>精製方法</t>
    <rPh sb="0" eb="2">
      <t>セイセイ</t>
    </rPh>
    <rPh sb="2" eb="4">
      <t>ホウホウ</t>
    </rPh>
    <phoneticPr fontId="2"/>
  </si>
  <si>
    <t>Kit名:</t>
    <rPh sb="3" eb="4">
      <t>メイ</t>
    </rPh>
    <phoneticPr fontId="2"/>
  </si>
  <si>
    <t>溶出液量</t>
    <rPh sb="0" eb="2">
      <t>ヨウシュツ</t>
    </rPh>
    <rPh sb="2" eb="4">
      <t>エキリョウ</t>
    </rPh>
    <phoneticPr fontId="2"/>
  </si>
  <si>
    <t>溶出後のDNA濃度</t>
    <rPh sb="0" eb="2">
      <t>ヨウシュツ</t>
    </rPh>
    <rPh sb="2" eb="3">
      <t>ゴ</t>
    </rPh>
    <rPh sb="7" eb="9">
      <t>ノウド</t>
    </rPh>
    <phoneticPr fontId="2"/>
  </si>
  <si>
    <t>ng/μL</t>
    <phoneticPr fontId="2"/>
  </si>
  <si>
    <t>計測機器：</t>
    <rPh sb="0" eb="2">
      <t>ケイソク</t>
    </rPh>
    <rPh sb="2" eb="4">
      <t>キキ</t>
    </rPh>
    <phoneticPr fontId="2"/>
  </si>
  <si>
    <t>抽出後の保管</t>
    <rPh sb="0" eb="2">
      <t>チュウシュツ</t>
    </rPh>
    <rPh sb="2" eb="3">
      <t>ゴ</t>
    </rPh>
    <rPh sb="4" eb="6">
      <t>ホカン</t>
    </rPh>
    <phoneticPr fontId="2"/>
  </si>
  <si>
    <t>C1</t>
    <phoneticPr fontId="2"/>
  </si>
  <si>
    <t>C2</t>
    <phoneticPr fontId="2"/>
  </si>
  <si>
    <t>C3</t>
    <phoneticPr fontId="2"/>
  </si>
  <si>
    <t>ろ過ポンプ稼働開始時間</t>
    <rPh sb="1" eb="2">
      <t>カ</t>
    </rPh>
    <rPh sb="5" eb="7">
      <t>カドウ</t>
    </rPh>
    <rPh sb="7" eb="9">
      <t>カイシ</t>
    </rPh>
    <rPh sb="9" eb="11">
      <t>ジカン</t>
    </rPh>
    <phoneticPr fontId="2"/>
  </si>
  <si>
    <t>ろ過終了時間</t>
    <rPh sb="1" eb="2">
      <t>カ</t>
    </rPh>
    <rPh sb="2" eb="4">
      <t>シュウリョウ</t>
    </rPh>
    <rPh sb="4" eb="6">
      <t>ジカン</t>
    </rPh>
    <phoneticPr fontId="2"/>
  </si>
  <si>
    <t>30h</t>
    <phoneticPr fontId="2"/>
  </si>
  <si>
    <t>28h</t>
    <phoneticPr fontId="2"/>
  </si>
  <si>
    <t>150h</t>
    <phoneticPr fontId="2"/>
  </si>
  <si>
    <t>○○理化</t>
    <rPh sb="2" eb="4">
      <t>リカ</t>
    </rPh>
    <phoneticPr fontId="2"/>
  </si>
  <si>
    <t>現地</t>
    <rPh sb="0" eb="2">
      <t>ゲンチ</t>
    </rPh>
    <phoneticPr fontId="2"/>
  </si>
  <si>
    <t>●●環境</t>
    <rPh sb="2" eb="4">
      <t>カンキョウ</t>
    </rPh>
    <phoneticPr fontId="2"/>
  </si>
  <si>
    <t>減圧</t>
    <rPh sb="0" eb="2">
      <t>ゲンアツ</t>
    </rPh>
    <phoneticPr fontId="2"/>
  </si>
  <si>
    <t>手動加圧</t>
    <rPh sb="0" eb="2">
      <t>シュドウ</t>
    </rPh>
    <rPh sb="2" eb="4">
      <t>カアツ</t>
    </rPh>
    <phoneticPr fontId="2"/>
  </si>
  <si>
    <t>Y社　GFフィルター</t>
    <rPh sb="1" eb="2">
      <t>シャ</t>
    </rPh>
    <phoneticPr fontId="2"/>
  </si>
  <si>
    <t>ステリベクス</t>
    <phoneticPr fontId="2"/>
  </si>
  <si>
    <t>Y社　GF19999</t>
    <rPh sb="1" eb="2">
      <t>シャ</t>
    </rPh>
    <phoneticPr fontId="2"/>
  </si>
  <si>
    <r>
      <t>孔径</t>
    </r>
    <r>
      <rPr>
        <sz val="11"/>
        <color theme="0"/>
        <rFont val="游ゴシック"/>
        <family val="3"/>
        <charset val="128"/>
        <scheme val="minor"/>
      </rPr>
      <t>と粒子捕獲能</t>
    </r>
    <rPh sb="0" eb="2">
      <t>コウケイ</t>
    </rPh>
    <rPh sb="3" eb="5">
      <t>リュウシ</t>
    </rPh>
    <rPh sb="5" eb="7">
      <t>ホカク</t>
    </rPh>
    <rPh sb="7" eb="8">
      <t>ノウ</t>
    </rPh>
    <phoneticPr fontId="2"/>
  </si>
  <si>
    <t>無し</t>
    <rPh sb="0" eb="1">
      <t>ナ</t>
    </rPh>
    <phoneticPr fontId="2"/>
  </si>
  <si>
    <t>有り</t>
    <rPh sb="0" eb="1">
      <t>ア</t>
    </rPh>
    <phoneticPr fontId="2"/>
  </si>
  <si>
    <t>試薬名：Buffer ATL+Pro.K</t>
    <rPh sb="0" eb="2">
      <t>シヤク</t>
    </rPh>
    <rPh sb="2" eb="3">
      <t>メイ</t>
    </rPh>
    <phoneticPr fontId="2"/>
  </si>
  <si>
    <t>直接投入</t>
    <rPh sb="0" eb="2">
      <t>チョクセツ</t>
    </rPh>
    <rPh sb="2" eb="4">
      <t>トウニュウ</t>
    </rPh>
    <phoneticPr fontId="2"/>
  </si>
  <si>
    <t>40分以上</t>
    <rPh sb="2" eb="3">
      <t>フン</t>
    </rPh>
    <rPh sb="3" eb="5">
      <t>イジョウ</t>
    </rPh>
    <phoneticPr fontId="2"/>
  </si>
  <si>
    <t>45℃</t>
    <phoneticPr fontId="2"/>
  </si>
  <si>
    <t>Kit名：I社DNA Hyuma  KIT</t>
    <rPh sb="3" eb="4">
      <t>メイ</t>
    </rPh>
    <rPh sb="6" eb="7">
      <t>シャ</t>
    </rPh>
    <phoneticPr fontId="2"/>
  </si>
  <si>
    <t>酵素名 S社  Kenta Pro.K</t>
    <rPh sb="0" eb="2">
      <t>コウソ</t>
    </rPh>
    <rPh sb="2" eb="3">
      <t>メイ</t>
    </rPh>
    <rPh sb="5" eb="6">
      <t>シャ</t>
    </rPh>
    <phoneticPr fontId="2"/>
  </si>
  <si>
    <t>計測機器：RAMIREZ 80</t>
    <rPh sb="0" eb="2">
      <t>ケイソク</t>
    </rPh>
    <rPh sb="2" eb="4">
      <t>キキ</t>
    </rPh>
    <phoneticPr fontId="2"/>
  </si>
  <si>
    <r>
      <t>【特記事項】
　</t>
    </r>
    <r>
      <rPr>
        <sz val="11"/>
        <color rgb="FFFF0000"/>
        <rFont val="游ゴシック"/>
        <family val="3"/>
        <charset val="128"/>
        <scheme val="minor"/>
      </rPr>
      <t>分析に供した残りの抽出DNAは、●●技術事務所に保管　
　分析に供した残りの抽出DNAは、上茶谷大学砂田研究室に保管
　分析後のDNAは廃棄</t>
    </r>
    <r>
      <rPr>
        <sz val="11"/>
        <color theme="1"/>
        <rFont val="游ゴシック"/>
        <family val="2"/>
        <charset val="128"/>
        <scheme val="minor"/>
      </rPr>
      <t xml:space="preserve">
　　</t>
    </r>
    <rPh sb="1" eb="3">
      <t>トッキ</t>
    </rPh>
    <rPh sb="3" eb="5">
      <t>ジコウ</t>
    </rPh>
    <rPh sb="9" eb="11">
      <t>ブンセキ</t>
    </rPh>
    <rPh sb="12" eb="13">
      <t>キョウ</t>
    </rPh>
    <rPh sb="15" eb="16">
      <t>ノコ</t>
    </rPh>
    <rPh sb="18" eb="20">
      <t>チュウシュツ</t>
    </rPh>
    <rPh sb="27" eb="29">
      <t>ギジュツ</t>
    </rPh>
    <rPh sb="29" eb="32">
      <t>ジムショ</t>
    </rPh>
    <rPh sb="33" eb="35">
      <t>ホカン</t>
    </rPh>
    <rPh sb="38" eb="40">
      <t>ブンセキ</t>
    </rPh>
    <rPh sb="41" eb="42">
      <t>キョウ</t>
    </rPh>
    <rPh sb="44" eb="45">
      <t>ノコ</t>
    </rPh>
    <rPh sb="47" eb="49">
      <t>チュウシュツ</t>
    </rPh>
    <rPh sb="54" eb="55">
      <t>ウエ</t>
    </rPh>
    <rPh sb="55" eb="57">
      <t>チャタニ</t>
    </rPh>
    <rPh sb="57" eb="59">
      <t>ダイガク</t>
    </rPh>
    <rPh sb="59" eb="61">
      <t>スナダ</t>
    </rPh>
    <rPh sb="61" eb="64">
      <t>ケンキュウシツ</t>
    </rPh>
    <rPh sb="65" eb="67">
      <t>ホカン</t>
    </rPh>
    <rPh sb="69" eb="71">
      <t>ブンセキ</t>
    </rPh>
    <rPh sb="71" eb="72">
      <t>ゴ</t>
    </rPh>
    <rPh sb="77" eb="79">
      <t>ハイキ</t>
    </rPh>
    <phoneticPr fontId="2"/>
  </si>
  <si>
    <t>1stPCR　反応液組成</t>
  </si>
  <si>
    <t>組成</t>
    <rPh sb="0" eb="2">
      <t>ソセイ</t>
    </rPh>
    <phoneticPr fontId="2"/>
  </si>
  <si>
    <t>濃度</t>
  </si>
  <si>
    <t>液量(μL)</t>
    <phoneticPr fontId="2"/>
  </si>
  <si>
    <t>試薬名</t>
    <rPh sb="0" eb="2">
      <t>シヤク</t>
    </rPh>
    <rPh sb="2" eb="3">
      <t>メイ</t>
    </rPh>
    <phoneticPr fontId="2"/>
  </si>
  <si>
    <t>バッファー</t>
  </si>
  <si>
    <t>dNTP</t>
  </si>
  <si>
    <t>Fプライマー</t>
    <phoneticPr fontId="2"/>
  </si>
  <si>
    <t>Rプライマー</t>
    <phoneticPr fontId="2"/>
  </si>
  <si>
    <t>DNAポリメラーゼ</t>
  </si>
  <si>
    <t>テンプレートDNA</t>
  </si>
  <si>
    <t>滅菌水</t>
  </si>
  <si>
    <t>その他</t>
    <phoneticPr fontId="2"/>
  </si>
  <si>
    <t>反応液量</t>
    <rPh sb="0" eb="2">
      <t>ハンノウ</t>
    </rPh>
    <rPh sb="2" eb="3">
      <t>エキ</t>
    </rPh>
    <rPh sb="3" eb="4">
      <t>リョウ</t>
    </rPh>
    <phoneticPr fontId="2"/>
  </si>
  <si>
    <t>1stPCR　反応条件</t>
  </si>
  <si>
    <t>ステップ</t>
  </si>
  <si>
    <t>温度(℃)</t>
  </si>
  <si>
    <t>時間(s)</t>
  </si>
  <si>
    <t>サイクル数</t>
  </si>
  <si>
    <t>反復数</t>
    <phoneticPr fontId="2"/>
  </si>
  <si>
    <t>初期変性</t>
  </si>
  <si>
    <t>変性</t>
  </si>
  <si>
    <t>アニーリング</t>
  </si>
  <si>
    <t>伸長</t>
  </si>
  <si>
    <t>最終伸長</t>
  </si>
  <si>
    <t>2ndPCR　反応液組成</t>
  </si>
  <si>
    <t>1stPCR産物</t>
    <rPh sb="6" eb="8">
      <t>サンブツ</t>
    </rPh>
    <phoneticPr fontId="2"/>
  </si>
  <si>
    <t>2ndPCR　反応条件</t>
  </si>
  <si>
    <t>10X</t>
    <phoneticPr fontId="2"/>
  </si>
  <si>
    <t>10XEE Buffer</t>
    <phoneticPr fontId="2"/>
  </si>
  <si>
    <t>2.5mM</t>
    <phoneticPr fontId="2"/>
  </si>
  <si>
    <t>10pmol/µL</t>
    <phoneticPr fontId="2"/>
  </si>
  <si>
    <t>I Taq RO  [ Yokoma社 ](5U/µL)</t>
    <rPh sb="18" eb="19">
      <t>シャ</t>
    </rPh>
    <phoneticPr fontId="2"/>
  </si>
  <si>
    <t>2min</t>
    <phoneticPr fontId="2"/>
  </si>
  <si>
    <t>30sec</t>
    <phoneticPr fontId="2"/>
  </si>
  <si>
    <t>5min</t>
    <phoneticPr fontId="2"/>
  </si>
  <si>
    <t>様式-6-1</t>
    <rPh sb="0" eb="2">
      <t>ヨウシキ</t>
    </rPh>
    <phoneticPr fontId="2"/>
  </si>
  <si>
    <t>プライマー情報（記載論文有）</t>
    <rPh sb="8" eb="10">
      <t>キサイ</t>
    </rPh>
    <rPh sb="10" eb="12">
      <t>ロンブン</t>
    </rPh>
    <rPh sb="12" eb="13">
      <t>アリ</t>
    </rPh>
    <phoneticPr fontId="2"/>
  </si>
  <si>
    <t>【対象種等：　　　　　】</t>
    <rPh sb="1" eb="3">
      <t>タイショウ</t>
    </rPh>
    <rPh sb="3" eb="4">
      <t>シュ</t>
    </rPh>
    <rPh sb="4" eb="5">
      <t>ナド</t>
    </rPh>
    <phoneticPr fontId="2"/>
  </si>
  <si>
    <t>プライマー名</t>
  </si>
  <si>
    <t>配列(5'→3')</t>
  </si>
  <si>
    <t>1stF：</t>
  </si>
  <si>
    <t>1stR：</t>
  </si>
  <si>
    <t>2ndF</t>
  </si>
  <si>
    <t>2ndR</t>
  </si>
  <si>
    <t>記載論文</t>
    <rPh sb="0" eb="2">
      <t>キサイ</t>
    </rPh>
    <rPh sb="2" eb="4">
      <t>ロンブン</t>
    </rPh>
    <phoneticPr fontId="2"/>
  </si>
  <si>
    <t>ACACTCTTTCCCTACACGACGCTCTTCCGATCT
NNNNNN GTCGGTAAAACTCGTGCCAGC</t>
    <phoneticPr fontId="2"/>
  </si>
  <si>
    <t>GTGACTGGAGTTCAGACGTGTGCTCTTCCGATCT
NNNNNN CATAGTGGGGTATCTAATCCCAGTTTG</t>
    <phoneticPr fontId="2"/>
  </si>
  <si>
    <t>E. Escobar,J.Lopez,(2020),J. of Hamasta</t>
    <phoneticPr fontId="2"/>
  </si>
  <si>
    <t>ACACTCTTTCCCTACACGACGCTCTTCCGATCT
NNNNNN GTTGGTAAATCTCGTGCCAGC</t>
    <phoneticPr fontId="2"/>
  </si>
  <si>
    <t>GTGACTGGAGTTCAGACGTGTGCTCTTCCGATCT
NNNNNN CATAGTGGGGTATCTAATCCTAGTTTG</t>
    <phoneticPr fontId="2"/>
  </si>
  <si>
    <t>様式-6-2</t>
    <rPh sb="0" eb="2">
      <t>ヨウシキ</t>
    </rPh>
    <phoneticPr fontId="2"/>
  </si>
  <si>
    <t>プライマー情報（記載論文無）</t>
    <rPh sb="8" eb="9">
      <t>ナ</t>
    </rPh>
    <phoneticPr fontId="2"/>
  </si>
  <si>
    <t>※非公開の場合は、配列欄に非公開と記載</t>
    <rPh sb="1" eb="4">
      <t>ヒコウカイ</t>
    </rPh>
    <rPh sb="5" eb="7">
      <t>バアイ</t>
    </rPh>
    <rPh sb="9" eb="11">
      <t>ハイレツ</t>
    </rPh>
    <rPh sb="11" eb="12">
      <t>ラン</t>
    </rPh>
    <rPh sb="13" eb="16">
      <t>ヒコウカイ</t>
    </rPh>
    <rPh sb="17" eb="19">
      <t>キサイ</t>
    </rPh>
    <phoneticPr fontId="2"/>
  </si>
  <si>
    <t>プライマーの検証方法</t>
    <rPh sb="6" eb="8">
      <t>ケンショウ</t>
    </rPh>
    <rPh sb="8" eb="10">
      <t>ホウホウ</t>
    </rPh>
    <phoneticPr fontId="2"/>
  </si>
  <si>
    <t>様式-7</t>
    <rPh sb="0" eb="2">
      <t>ヨウシキ</t>
    </rPh>
    <phoneticPr fontId="2"/>
  </si>
  <si>
    <t>試料名</t>
    <rPh sb="0" eb="2">
      <t>シリョウ</t>
    </rPh>
    <phoneticPr fontId="2"/>
  </si>
  <si>
    <t>index1</t>
    <phoneticPr fontId="2"/>
  </si>
  <si>
    <t>index2</t>
    <phoneticPr fontId="2"/>
  </si>
  <si>
    <t>※Miseqとiseqは、index配列の書き方が逆である。配列の向き(5'→3')に留意して記載する。</t>
    <rPh sb="18" eb="20">
      <t>ハイレツ</t>
    </rPh>
    <rPh sb="21" eb="22">
      <t>カ</t>
    </rPh>
    <rPh sb="23" eb="24">
      <t>カタ</t>
    </rPh>
    <rPh sb="25" eb="26">
      <t>ギャク</t>
    </rPh>
    <rPh sb="30" eb="32">
      <t>ハイレツ</t>
    </rPh>
    <rPh sb="33" eb="34">
      <t>ム</t>
    </rPh>
    <rPh sb="43" eb="45">
      <t>リュウイ</t>
    </rPh>
    <rPh sb="47" eb="49">
      <t>キサイ</t>
    </rPh>
    <phoneticPr fontId="2"/>
  </si>
  <si>
    <t xml:space="preserve">【特記事項】
分析に使用した機器を記入してください（例　HiSeq, Miseqなど） </t>
    <rPh sb="1" eb="3">
      <t>トッキ</t>
    </rPh>
    <rPh sb="3" eb="5">
      <t>ジコウ</t>
    </rPh>
    <rPh sb="7" eb="9">
      <t>ブンセキ</t>
    </rPh>
    <rPh sb="10" eb="12">
      <t>シヨウ</t>
    </rPh>
    <rPh sb="14" eb="16">
      <t>キキ</t>
    </rPh>
    <rPh sb="17" eb="19">
      <t>キニュウ</t>
    </rPh>
    <rPh sb="26" eb="27">
      <t>レイ</t>
    </rPh>
    <phoneticPr fontId="2"/>
  </si>
  <si>
    <t>CAGCCTCG</t>
    <phoneticPr fontId="2"/>
  </si>
  <si>
    <t>CTATTAAG</t>
    <phoneticPr fontId="2"/>
  </si>
  <si>
    <t>AAGGCTAT</t>
    <phoneticPr fontId="2"/>
  </si>
  <si>
    <t>ライブラリーの濃度・電気泳動結果</t>
    <rPh sb="7" eb="9">
      <t>ノウド</t>
    </rPh>
    <rPh sb="10" eb="14">
      <t>デンキエイドウ</t>
    </rPh>
    <rPh sb="14" eb="16">
      <t>ケッカ</t>
    </rPh>
    <phoneticPr fontId="2"/>
  </si>
  <si>
    <t>1stPCR産物の電気泳動結果</t>
    <rPh sb="6" eb="8">
      <t>サンブツ</t>
    </rPh>
    <rPh sb="9" eb="13">
      <t>デンキエイドウ</t>
    </rPh>
    <rPh sb="13" eb="15">
      <t>ケッカ</t>
    </rPh>
    <phoneticPr fontId="2"/>
  </si>
  <si>
    <t>濃度(ng/μL)</t>
    <rPh sb="0" eb="2">
      <t>ノウド</t>
    </rPh>
    <phoneticPr fontId="2"/>
  </si>
  <si>
    <t>電気泳動
結果画像</t>
    <rPh sb="0" eb="4">
      <t>デンキエイドウ</t>
    </rPh>
    <rPh sb="5" eb="7">
      <t>ケッカ</t>
    </rPh>
    <rPh sb="7" eb="9">
      <t>ガゾウ</t>
    </rPh>
    <phoneticPr fontId="2"/>
  </si>
  <si>
    <t>※濃度：測定している場合は記載</t>
    <rPh sb="1" eb="3">
      <t>ノウド</t>
    </rPh>
    <rPh sb="4" eb="6">
      <t>ソクテイ</t>
    </rPh>
    <rPh sb="10" eb="12">
      <t>バアイ</t>
    </rPh>
    <rPh sb="13" eb="15">
      <t>キサイ</t>
    </rPh>
    <phoneticPr fontId="2"/>
  </si>
  <si>
    <t>2ndPCR産物の電気泳動結果</t>
    <rPh sb="6" eb="8">
      <t>サンブツ</t>
    </rPh>
    <rPh sb="9" eb="11">
      <t>コンゴウ</t>
    </rPh>
    <rPh sb="13" eb="15">
      <t>ケッカケッカ</t>
    </rPh>
    <phoneticPr fontId="2"/>
  </si>
  <si>
    <t>※試料名：複数混合した場合は、混合した試料を全て記載</t>
    <rPh sb="1" eb="3">
      <t>シリョウ</t>
    </rPh>
    <rPh sb="3" eb="4">
      <t>メイ</t>
    </rPh>
    <rPh sb="5" eb="7">
      <t>フクスウ</t>
    </rPh>
    <rPh sb="7" eb="9">
      <t>コンゴウ</t>
    </rPh>
    <rPh sb="11" eb="13">
      <t>バアイ</t>
    </rPh>
    <rPh sb="15" eb="17">
      <t>コンゴウ</t>
    </rPh>
    <rPh sb="19" eb="21">
      <t>シリョウ</t>
    </rPh>
    <rPh sb="22" eb="23">
      <t>スベ</t>
    </rPh>
    <rPh sb="24" eb="26">
      <t>キサイ</t>
    </rPh>
    <phoneticPr fontId="2"/>
  </si>
  <si>
    <t>【特記事項】</t>
    <phoneticPr fontId="2"/>
  </si>
  <si>
    <t>FILE: YOeDNA 12666
Filemeiでも良い</t>
    <rPh sb="28" eb="29">
      <t>ヨ</t>
    </rPh>
    <phoneticPr fontId="2"/>
  </si>
  <si>
    <t>ゲルの写真でもよい</t>
    <rPh sb="3" eb="5">
      <t>シャシン</t>
    </rPh>
    <phoneticPr fontId="2"/>
  </si>
  <si>
    <t>精製のため　○○を使用</t>
    <rPh sb="0" eb="2">
      <t>セイセイ</t>
    </rPh>
    <rPh sb="9" eb="11">
      <t>シヨウ</t>
    </rPh>
    <phoneticPr fontId="2"/>
  </si>
  <si>
    <t>様式-9</t>
    <rPh sb="0" eb="2">
      <t>ヨウシキ</t>
    </rPh>
    <phoneticPr fontId="2"/>
  </si>
  <si>
    <t>解析方法（代表配列の決定方法、種の判定基準等）</t>
    <rPh sb="0" eb="2">
      <t>カイセキ</t>
    </rPh>
    <rPh sb="2" eb="4">
      <t>ホウホウ</t>
    </rPh>
    <rPh sb="15" eb="16">
      <t>シュ</t>
    </rPh>
    <rPh sb="17" eb="19">
      <t>ハンテイ</t>
    </rPh>
    <rPh sb="19" eb="21">
      <t>キジュン</t>
    </rPh>
    <rPh sb="21" eb="22">
      <t>ナド</t>
    </rPh>
    <phoneticPr fontId="2"/>
  </si>
  <si>
    <t>【代表配列の決定方法】</t>
    <phoneticPr fontId="2"/>
  </si>
  <si>
    <t>【塩基配列からの種の判定基準：一致率基準等】</t>
    <rPh sb="1" eb="3">
      <t>エンキ</t>
    </rPh>
    <rPh sb="3" eb="5">
      <t>ハイレツ</t>
    </rPh>
    <rPh sb="8" eb="9">
      <t>シュ</t>
    </rPh>
    <rPh sb="10" eb="12">
      <t>ハンテイ</t>
    </rPh>
    <rPh sb="12" eb="14">
      <t>キジュン</t>
    </rPh>
    <rPh sb="15" eb="17">
      <t>イッチ</t>
    </rPh>
    <rPh sb="17" eb="18">
      <t>リツ</t>
    </rPh>
    <rPh sb="18" eb="20">
      <t>キジュン</t>
    </rPh>
    <rPh sb="20" eb="21">
      <t>トウ</t>
    </rPh>
    <phoneticPr fontId="2"/>
  </si>
  <si>
    <t>【ネガティブコントロールの結果の評価】</t>
    <rPh sb="16" eb="18">
      <t>ヒョウカ</t>
    </rPh>
    <phoneticPr fontId="2"/>
  </si>
  <si>
    <t>配列の読み始めが使用プライマーと完全一致する配列を抽出、リード後半○○塩基を削除。クオリティ値○○未満の配列を削除、○○塩基以下の配列をペア配列と共に破棄　最低オーバーラップ○○塩基
Yokohama社製魚類ミトコンドリアゲノムデータベース　JOSE PIPLINE、userch 7.0.1001,（Edgar, 2010）を用いてＯＴＵを作成。
・リード数100以上を採用（※様式-10には、99以下の配列も記入）。</t>
    <rPh sb="49" eb="51">
      <t>ミマン</t>
    </rPh>
    <rPh sb="78" eb="80">
      <t>サイテイ</t>
    </rPh>
    <rPh sb="89" eb="91">
      <t>エンキ</t>
    </rPh>
    <rPh sb="190" eb="192">
      <t>ヨウシキ</t>
    </rPh>
    <rPh sb="200" eb="202">
      <t>イカ</t>
    </rPh>
    <rPh sb="203" eb="205">
      <t>ハイレツ</t>
    </rPh>
    <rPh sb="206" eb="208">
      <t>キニュウ</t>
    </rPh>
    <phoneticPr fontId="2"/>
  </si>
  <si>
    <t>類似性検索：９７％以上の配列騒動製がある配列を抽出</t>
    <rPh sb="0" eb="3">
      <t>ルイジセイ</t>
    </rPh>
    <rPh sb="3" eb="5">
      <t>ケンサク</t>
    </rPh>
    <rPh sb="9" eb="11">
      <t>イジョウ</t>
    </rPh>
    <rPh sb="12" eb="14">
      <t>ハイレツ</t>
    </rPh>
    <rPh sb="14" eb="16">
      <t>ソウドウ</t>
    </rPh>
    <rPh sb="16" eb="17">
      <t>セイ</t>
    </rPh>
    <rPh sb="20" eb="22">
      <t>ハイレツ</t>
    </rPh>
    <rPh sb="23" eb="25">
      <t>チュウシュツ</t>
    </rPh>
    <phoneticPr fontId="2"/>
  </si>
  <si>
    <t>〇　検出無
〇　コンタミネーションが疑われる</t>
    <rPh sb="2" eb="4">
      <t>ケンシュツ</t>
    </rPh>
    <rPh sb="4" eb="5">
      <t>ナシ</t>
    </rPh>
    <rPh sb="18" eb="19">
      <t>ウタガ</t>
    </rPh>
    <phoneticPr fontId="2"/>
  </si>
  <si>
    <t>様式-10</t>
    <rPh sb="0" eb="2">
      <t>ヨウシキ</t>
    </rPh>
    <phoneticPr fontId="2"/>
  </si>
  <si>
    <t>遺伝配列と該当種の決定</t>
    <rPh sb="0" eb="2">
      <t>イデン</t>
    </rPh>
    <phoneticPr fontId="2"/>
  </si>
  <si>
    <t>【共通事項】</t>
    <rPh sb="1" eb="3">
      <t>キョウツウ</t>
    </rPh>
    <rPh sb="3" eb="5">
      <t>ジコウ</t>
    </rPh>
    <phoneticPr fontId="2"/>
  </si>
  <si>
    <t>地区名</t>
    <rPh sb="0" eb="2">
      <t>チク</t>
    </rPh>
    <rPh sb="2" eb="3">
      <t>メイ</t>
    </rPh>
    <phoneticPr fontId="36"/>
  </si>
  <si>
    <t>調査環境</t>
    <rPh sb="0" eb="2">
      <t>チョウサ</t>
    </rPh>
    <rPh sb="2" eb="4">
      <t>カンキョウ</t>
    </rPh>
    <phoneticPr fontId="36"/>
  </si>
  <si>
    <t>汽水域の有無</t>
    <rPh sb="0" eb="3">
      <t>キスイイキ</t>
    </rPh>
    <rPh sb="4" eb="6">
      <t>ウム</t>
    </rPh>
    <phoneticPr fontId="36"/>
  </si>
  <si>
    <t>調査回</t>
    <rPh sb="0" eb="2">
      <t>チョウサ</t>
    </rPh>
    <rPh sb="2" eb="3">
      <t>カイ</t>
    </rPh>
    <phoneticPr fontId="2"/>
  </si>
  <si>
    <t>季</t>
    <rPh sb="0" eb="1">
      <t>キ</t>
    </rPh>
    <phoneticPr fontId="36"/>
  </si>
  <si>
    <t>年月日</t>
    <rPh sb="0" eb="3">
      <t>ネンガッピ</t>
    </rPh>
    <phoneticPr fontId="2"/>
  </si>
  <si>
    <r>
      <t>【配列別のリード数と該当種の決定】</t>
    </r>
    <r>
      <rPr>
        <vertAlign val="superscript"/>
        <sz val="11"/>
        <color theme="1"/>
        <rFont val="ＭＳ Ｐ明朝"/>
        <family val="1"/>
        <charset val="128"/>
      </rPr>
      <t>※1</t>
    </r>
    <rPh sb="1" eb="3">
      <t>ハイレツ</t>
    </rPh>
    <rPh sb="3" eb="4">
      <t>ベツ</t>
    </rPh>
    <rPh sb="8" eb="9">
      <t>スウ</t>
    </rPh>
    <rPh sb="10" eb="12">
      <t>ガイトウ</t>
    </rPh>
    <rPh sb="12" eb="13">
      <t>シュ</t>
    </rPh>
    <rPh sb="14" eb="16">
      <t>ケッテイ</t>
    </rPh>
    <phoneticPr fontId="2"/>
  </si>
  <si>
    <t>No.</t>
    <phoneticPr fontId="2"/>
  </si>
  <si>
    <t>配列No.</t>
    <rPh sb="0" eb="2">
      <t>ハイレツ</t>
    </rPh>
    <phoneticPr fontId="2"/>
  </si>
  <si>
    <r>
      <t>塩基配列</t>
    </r>
    <r>
      <rPr>
        <vertAlign val="superscript"/>
        <sz val="10"/>
        <color theme="1"/>
        <rFont val="ＭＳ Ｐ明朝"/>
        <family val="1"/>
        <charset val="128"/>
      </rPr>
      <t>※2</t>
    </r>
    <rPh sb="0" eb="2">
      <t>エンキ</t>
    </rPh>
    <rPh sb="2" eb="4">
      <t>ハイレツ</t>
    </rPh>
    <phoneticPr fontId="2"/>
  </si>
  <si>
    <t>配列長</t>
    <rPh sb="0" eb="2">
      <t>ハイレツ</t>
    </rPh>
    <rPh sb="2" eb="3">
      <t>チョウ</t>
    </rPh>
    <phoneticPr fontId="2"/>
  </si>
  <si>
    <t>リード数</t>
    <rPh sb="3" eb="4">
      <t>スウ</t>
    </rPh>
    <phoneticPr fontId="2"/>
  </si>
  <si>
    <t>一致率</t>
    <rPh sb="0" eb="2">
      <t>イッチ</t>
    </rPh>
    <rPh sb="2" eb="3">
      <t>リツ</t>
    </rPh>
    <phoneticPr fontId="2"/>
  </si>
  <si>
    <r>
      <t>DB番号</t>
    </r>
    <r>
      <rPr>
        <vertAlign val="superscript"/>
        <sz val="10"/>
        <color theme="1"/>
        <rFont val="ＭＳ Ｐ明朝"/>
        <family val="1"/>
        <charset val="128"/>
      </rPr>
      <t>※3</t>
    </r>
    <rPh sb="2" eb="4">
      <t>バンゴウ</t>
    </rPh>
    <phoneticPr fontId="2"/>
  </si>
  <si>
    <r>
      <t>該当種</t>
    </r>
    <r>
      <rPr>
        <vertAlign val="superscript"/>
        <sz val="10"/>
        <color theme="1"/>
        <rFont val="ＭＳ Ｐ明朝"/>
        <family val="1"/>
        <charset val="128"/>
      </rPr>
      <t>※4</t>
    </r>
    <rPh sb="0" eb="2">
      <t>ガイトウ</t>
    </rPh>
    <rPh sb="2" eb="3">
      <t>シュ</t>
    </rPh>
    <phoneticPr fontId="2"/>
  </si>
  <si>
    <t>該当種の選定理由</t>
    <rPh sb="0" eb="2">
      <t>ガイトウ</t>
    </rPh>
    <rPh sb="2" eb="3">
      <t>シュ</t>
    </rPh>
    <rPh sb="4" eb="6">
      <t>センテイ</t>
    </rPh>
    <rPh sb="6" eb="8">
      <t>リユウ</t>
    </rPh>
    <phoneticPr fontId="2"/>
  </si>
  <si>
    <r>
      <t>集計外</t>
    </r>
    <r>
      <rPr>
        <vertAlign val="superscript"/>
        <sz val="10"/>
        <color theme="1"/>
        <rFont val="ＭＳ Ｐ明朝"/>
        <family val="1"/>
        <charset val="128"/>
      </rPr>
      <t>※5</t>
    </r>
    <rPh sb="0" eb="2">
      <t>シュウケイ</t>
    </rPh>
    <rPh sb="2" eb="3">
      <t>ガイ</t>
    </rPh>
    <phoneticPr fontId="2"/>
  </si>
  <si>
    <t>集計外とした理由</t>
    <rPh sb="0" eb="2">
      <t>シュウケイ</t>
    </rPh>
    <rPh sb="2" eb="3">
      <t>ガイ</t>
    </rPh>
    <rPh sb="6" eb="8">
      <t>リユウ</t>
    </rPh>
    <phoneticPr fontId="2"/>
  </si>
  <si>
    <t>特記事項</t>
    <rPh sb="0" eb="2">
      <t>トッキ</t>
    </rPh>
    <rPh sb="2" eb="4">
      <t>ジコウ</t>
    </rPh>
    <phoneticPr fontId="2"/>
  </si>
  <si>
    <t>※1: 【配列別のリード数と該当種の決定】は1セル1情報としセル結合は行わない。</t>
    <phoneticPr fontId="2"/>
  </si>
  <si>
    <t>※2: 空白や欠損（-）を除いた塩基配列を入力。表示上見切れていても問題ない。</t>
    <rPh sb="4" eb="6">
      <t>クウハク</t>
    </rPh>
    <rPh sb="7" eb="9">
      <t>ケッソン</t>
    </rPh>
    <rPh sb="13" eb="14">
      <t>ノゾ</t>
    </rPh>
    <rPh sb="16" eb="18">
      <t>エンキ</t>
    </rPh>
    <rPh sb="18" eb="20">
      <t>ハイレツ</t>
    </rPh>
    <rPh sb="21" eb="23">
      <t>ニュウリョク</t>
    </rPh>
    <rPh sb="24" eb="26">
      <t>ヒョウジ</t>
    </rPh>
    <rPh sb="26" eb="27">
      <t>ジョウ</t>
    </rPh>
    <rPh sb="27" eb="29">
      <t>ミキ</t>
    </rPh>
    <rPh sb="34" eb="36">
      <t>モンダイ</t>
    </rPh>
    <phoneticPr fontId="2"/>
  </si>
  <si>
    <t>※3: 該当種の判定根拠とした遺伝配列の、データベース上の登録情報（アクセッション番号等）を記入。</t>
    <rPh sb="4" eb="6">
      <t>ガイトウ</t>
    </rPh>
    <rPh sb="6" eb="7">
      <t>シュ</t>
    </rPh>
    <rPh sb="8" eb="10">
      <t>ハンテイ</t>
    </rPh>
    <rPh sb="10" eb="12">
      <t>コンキョ</t>
    </rPh>
    <rPh sb="15" eb="17">
      <t>イデン</t>
    </rPh>
    <rPh sb="17" eb="19">
      <t>ハイレツ</t>
    </rPh>
    <rPh sb="27" eb="28">
      <t>ジョウ</t>
    </rPh>
    <rPh sb="29" eb="31">
      <t>トウロク</t>
    </rPh>
    <rPh sb="31" eb="33">
      <t>ジョウホウ</t>
    </rPh>
    <rPh sb="41" eb="43">
      <t>バンゴウ</t>
    </rPh>
    <rPh sb="43" eb="44">
      <t>トウ</t>
    </rPh>
    <rPh sb="46" eb="48">
      <t>キニュウ</t>
    </rPh>
    <phoneticPr fontId="2"/>
  </si>
  <si>
    <t>※4: 検出された代表配列に対して最も該当する可能性が高いと判断される生物名を記入（調査対象とする分類群に限る）。</t>
    <rPh sb="4" eb="6">
      <t>ケンシュツ</t>
    </rPh>
    <rPh sb="9" eb="11">
      <t>ダイヒョウ</t>
    </rPh>
    <rPh sb="11" eb="13">
      <t>ハイレツ</t>
    </rPh>
    <rPh sb="14" eb="15">
      <t>タイ</t>
    </rPh>
    <rPh sb="17" eb="18">
      <t>モット</t>
    </rPh>
    <rPh sb="19" eb="21">
      <t>ガイトウ</t>
    </rPh>
    <rPh sb="23" eb="26">
      <t>カノウセイ</t>
    </rPh>
    <rPh sb="27" eb="28">
      <t>タカ</t>
    </rPh>
    <rPh sb="30" eb="32">
      <t>ハンダン</t>
    </rPh>
    <rPh sb="35" eb="37">
      <t>セイブツ</t>
    </rPh>
    <rPh sb="37" eb="38">
      <t>メイ</t>
    </rPh>
    <rPh sb="39" eb="41">
      <t>キニュウ</t>
    </rPh>
    <rPh sb="42" eb="44">
      <t>チョウサ</t>
    </rPh>
    <rPh sb="44" eb="46">
      <t>タイショウ</t>
    </rPh>
    <rPh sb="49" eb="51">
      <t>ブンルイ</t>
    </rPh>
    <rPh sb="51" eb="52">
      <t>グン</t>
    </rPh>
    <rPh sb="53" eb="54">
      <t>カギ</t>
    </rPh>
    <phoneticPr fontId="2"/>
  </si>
  <si>
    <t>※5: 低リードの足切り等で集計外とした配列に●をつけ、集計外とした理由を記入。</t>
    <rPh sb="4" eb="5">
      <t>テイ</t>
    </rPh>
    <rPh sb="9" eb="11">
      <t>アシキ</t>
    </rPh>
    <rPh sb="12" eb="13">
      <t>トウ</t>
    </rPh>
    <rPh sb="14" eb="16">
      <t>シュウケイ</t>
    </rPh>
    <rPh sb="16" eb="17">
      <t>ガイ</t>
    </rPh>
    <rPh sb="20" eb="22">
      <t>ハイレツ</t>
    </rPh>
    <rPh sb="28" eb="30">
      <t>シュウケイ</t>
    </rPh>
    <rPh sb="30" eb="31">
      <t>ガイ</t>
    </rPh>
    <rPh sb="34" eb="36">
      <t>リユウ</t>
    </rPh>
    <rPh sb="37" eb="39">
      <t>キニュウ</t>
    </rPh>
    <phoneticPr fontId="2"/>
  </si>
  <si>
    <t>DKN橋下</t>
    <phoneticPr fontId="2"/>
  </si>
  <si>
    <t>例例例3</t>
    <phoneticPr fontId="2"/>
  </si>
  <si>
    <t>10.5-12.0</t>
    <phoneticPr fontId="2"/>
  </si>
  <si>
    <t>ワンド</t>
    <phoneticPr fontId="2"/>
  </si>
  <si>
    <t>秋</t>
    <rPh sb="0" eb="1">
      <t>アキ</t>
    </rPh>
    <phoneticPr fontId="2"/>
  </si>
  <si>
    <t>ASV_001</t>
    <phoneticPr fontId="2"/>
  </si>
  <si>
    <t>CACCGCGGTTAAACGAGAGGCCCCAGTTGATAACACCACGGCGTAAGGGGTGGTTAAGGGAGCAGCATGATAAAGCCGAATGGCCCTTTGGCCGTCATACGCTTCTAGGTGTCCGAAGCCCAATCACACGAAAGTAGCTTTAGTAAAGCCCACCTGACCCCACGAAAGCTGAGAAA</t>
  </si>
  <si>
    <t>RI@@@@@</t>
  </si>
  <si>
    <t>オイカワ</t>
  </si>
  <si>
    <t>ASV_002</t>
  </si>
  <si>
    <t>CACCGCGGTTATACGAGAGGCCCAAGTTGACAAATGCCGGCGTAAAATGTGGTTTATACAGTATTGCACTAAAGCTAAACTTCTTCAAAGCTGTCATACGCACTCGAAGAAAAGAGGACCTTCCGCGAAAGTGGCTTTAAATAATATTAACCCACGAAAGCTAGGAAA</t>
  </si>
  <si>
    <t>PW*****</t>
  </si>
  <si>
    <t>チチブ属(チチブ/ヌマチチブ)</t>
  </si>
  <si>
    <t>チチブ/ヌマチチブ/ナガノゴリと判定。ナガノゴリは分布域の観点から除外</t>
    <rPh sb="16" eb="18">
      <t>ハンテイ</t>
    </rPh>
    <rPh sb="25" eb="28">
      <t>ブンプイキ</t>
    </rPh>
    <rPh sb="29" eb="31">
      <t>カンテン</t>
    </rPh>
    <rPh sb="33" eb="35">
      <t>ジョガイ</t>
    </rPh>
    <phoneticPr fontId="2"/>
  </si>
  <si>
    <t>ASV_003</t>
  </si>
  <si>
    <t>CACCGCGGTTATACGAAAGACCCAAGCTGATAGATGCCGGCGTAAAGAGTGGTTAAGTATCTTGATAGAACTAAAGCCGAACGCCCTCAAGACCGTTATACGTTTCCGAAGGTATGAAGCCCAACCACGAAAGTAACTTTAATTATATCCGACTCCACGAAAGCTGTGAAA</t>
  </si>
  <si>
    <t>RI@@@@@.*</t>
  </si>
  <si>
    <t>ボラ</t>
  </si>
  <si>
    <t>ASV_004</t>
  </si>
  <si>
    <t>CACCGCGGTTAAACGAGAGGCCCCAGTTGATAACACCACGGCGTAAAGGGTGGTTAAGGGAGCAGCATGATAAAGCCGAATGGCCCTTTGGCCGTCATACGCTTCTAGGTGTCCGAAGCCCAATCACACGAAAGTAGCTTTAATAAAGCCCACCTGACCCCACGAAAGCTGAGAAA</t>
  </si>
  <si>
    <t>ASV_005</t>
  </si>
  <si>
    <t>CACCGCGGTTAGACGAGAGGCCCTAGTTGATATTACAACGGCGTAAAGGGTGGTTAAGGATAAACAAAAATAAAGTCAAATGGCCCCTTGGCCGTCATACGCTTCTAGGAGTCCGAAGCCCTAATACGAAAGTAACTTTAATAAACCCACCTGACCCCACGAAAGCTGAGAAA</t>
  </si>
  <si>
    <t>PW*****.*</t>
  </si>
  <si>
    <t>コイ（型不明）</t>
  </si>
  <si>
    <t>ASV_006</t>
  </si>
  <si>
    <t>CACCGCGGTTAAACGAGAGGCCCTAGTTGATAATATCACGGCGTAAAGGGTGGTTAAGGAAAGCACAATAATAAAGCCAAATGGCCCTTTGGCCGTCATACGCTTCTAGGTGCCCGAAGCCCAACTCCACGAAAGTAGCTTTAGCAGAGCCCACCTGACCCCACGAAAGCTGAGAAA</t>
  </si>
  <si>
    <t>コウライモロコ</t>
    <phoneticPr fontId="2"/>
  </si>
  <si>
    <t>スゴモロコ/コウライモロコ/デメモロコと判定。スゴモロコ・デメモロコは分布域の観点から除外</t>
    <rPh sb="20" eb="22">
      <t>ハンテイ</t>
    </rPh>
    <rPh sb="35" eb="38">
      <t>ブンプイキ</t>
    </rPh>
    <rPh sb="39" eb="41">
      <t>カンテン</t>
    </rPh>
    <rPh sb="43" eb="45">
      <t>ジョガイ</t>
    </rPh>
    <phoneticPr fontId="2"/>
  </si>
  <si>
    <t>ASV_007</t>
  </si>
  <si>
    <t>CACCGCGGTTATACGAGTGGCCCAAGTTGAAAGTTACCGGCGTAAAGAGTGGTTAGGGAAACAAAAAACTAAAGCCGAACACCCTCCAGGCCGTTATACGCTTCTGAGGGCACGAAGCTCCACTACGAAAGTGGCTTTAACACACCTGAACCCACGACAACTAAGATA</t>
  </si>
  <si>
    <t>アユ</t>
  </si>
  <si>
    <t>ASV_008</t>
  </si>
  <si>
    <t>CACCGCGGTTAAACGAGAGGCCCTAGTTGACAATACAACGGCGTAAAGGGTGGTTAGGGGGAGCAAGATAATAAAGCCAAATGGCCCCTTGGCCGTCATACGCTTCTAGGTGCCCGAAGCCCAATATACGAAAGTAGCTTTAAGAAAGCCCACCTGACGCCACGAAAGCTGAGAAA</t>
  </si>
  <si>
    <t>マルタ</t>
  </si>
  <si>
    <t>ASV_009</t>
  </si>
  <si>
    <t>CACCGCGGTTAAACGAGAGGCCCTAGTTGATATTATTACGGCGTAAAGGGTGGTTAAGGAAAGCACAACAATAAAGCCGAATGGCCCTCTGGCCGTCATACGCTTCCGGGTGTCCGAAGTCCAACTCACGAAAGTAGCTTTAATACAGCCCACCTGACCCCACGAAAGCTGAGAAA</t>
  </si>
  <si>
    <t>ニゴイ属(ニゴイ/コウライニゴイ)</t>
  </si>
  <si>
    <t>ASV_010</t>
  </si>
  <si>
    <t>CACCGCGGTTATACGAGAGGCCCAAGTTGATAGACACCGGCGTAAAGGGTGGTTAGGATAAAATTAAAGACTAAAGCCGAACACCTTCAAGGCTGTTATACGCACCCGAAAGTAAGAAGCTCAATCACGAAAGTGGCTTTACTCCTTCCGAATCCACGAAAACTAGGACA</t>
  </si>
  <si>
    <t>スズキ</t>
  </si>
  <si>
    <t>●</t>
    <phoneticPr fontId="2"/>
  </si>
  <si>
    <t>普通淡水域には出現せず、食品等由来と考えられる</t>
    <rPh sb="0" eb="2">
      <t>フツウ</t>
    </rPh>
    <rPh sb="2" eb="4">
      <t>タンスイ</t>
    </rPh>
    <rPh sb="4" eb="5">
      <t>イキ</t>
    </rPh>
    <rPh sb="7" eb="9">
      <t>シュツゲン</t>
    </rPh>
    <rPh sb="12" eb="14">
      <t>ショクヒン</t>
    </rPh>
    <rPh sb="14" eb="15">
      <t>トウ</t>
    </rPh>
    <rPh sb="15" eb="17">
      <t>ユライ</t>
    </rPh>
    <rPh sb="18" eb="19">
      <t>カンガ</t>
    </rPh>
    <phoneticPr fontId="2"/>
  </si>
  <si>
    <t>ASV_011</t>
  </si>
  <si>
    <t>CACCGCGGTTATACGAGAGGCCCAAGTTGACAAACGCCGGCGTAAAATGTGGCTATATACAGTATTACACTAAAGCTAAACATCTTCAAAGCTGTTATACGCACCCGAAGACAGGAGGCCCCCCCACGAAAGTGGCTTTAAACAACATTAGCCCACGGAAGCTAGGAAA</t>
  </si>
  <si>
    <t>カワヨシノボリ</t>
  </si>
  <si>
    <t>ASV_012</t>
  </si>
  <si>
    <t>CACCGCGGTTAAACGAGAGGCCCCAGTTGACAATACAACGGCGTAAAGGGTGGTTAGGGGGTGCAAAACAATAAAGCCAAATGGCCCCTTGGCCGTCATACGCTTCTAGGTGCCCGAAGCCCAATATACGAAAGTAGCTTTAAAAAGGCCCACCTGACGCCACGAAAGCTGAGAAA</t>
  </si>
  <si>
    <t>ウグイ</t>
  </si>
  <si>
    <t>ASV_013</t>
  </si>
  <si>
    <t>CACCGCGGTTATACGAAAGACCCAAGCTGATAGATGCCGGCGTAAAGAGTGGTTAAGTATCTTGATAGAACTAAAGCCGAACGCCCTCAAGACCGTTATACGTTTCCGAAGGTATGAAGACCAACTACGAAAGTAACTTTAACTATATCCGACTCCACGAAAGCTGTGAAA</t>
  </si>
  <si>
    <t>ASV_014</t>
  </si>
  <si>
    <t>CACCGCGGTTATACGAGAGGCCCAAGTTGACAAATACCGGCGTAAAATGTGGTTAACATACAATTATACTAAAGCTAAACATCTTCAAAGCTGTTATACCCATATGAAGACAGGAAGCACTTCTACGAAAGTAGCTTTAAATAATGCCAATCCACGAAAGCTAGGAAA</t>
  </si>
  <si>
    <t>スミウキゴリ</t>
  </si>
  <si>
    <t>ASV_015</t>
  </si>
  <si>
    <t>CACCGCGGTTATACGAGGGGCCCAAGTTGATAGACACCGGCACAAAATGTGGTAAGTACAAAAAGATACTAAAGCCGAACGCCTTCAAGACTGTTATAAGTTTTCGAAAATAGGAAGCCTACCCACGAAAGTGGCTTTAAAATATATGATCCACGAAAGCTAGGGTA</t>
  </si>
  <si>
    <t>マハゼ</t>
  </si>
  <si>
    <t>ASV_016</t>
  </si>
  <si>
    <t>CACCGCGGTTATACGAGTGGCCCAAGTTGAAAGTTACCGGCGTAAAGAGTGGTTAGGGAAACGAAAAACTAAAGCCGAACACCTTCCAGGCCGTTATACGCTTCTGAGGGCACGAAGCTCCACTACGAAAGTGGCTTTAACACACCTGAACCCACGACAACTAAGATA</t>
  </si>
  <si>
    <t>ASV_017</t>
  </si>
  <si>
    <t>CACCGCGGTTATACGAGGGGCTCAAATTGATATTACACGGCGTAAAGCGTGATTAAAAAACAAACAAACTAAAGCCAAACACTTCCCAAGCTGTCATACGCTACCGGATAAAACGAAGCCCCACTACGAAAGTGGCTTTAACACCTTTGAACTCACGACAGTTGAGAAA</t>
  </si>
  <si>
    <t>ニホンウナギ</t>
  </si>
  <si>
    <t>ASV_018</t>
  </si>
  <si>
    <t>CACCGCGGTTAAACGAGAGGCCCTAGTTGATATTATTACGGCGTAAAGGGTGGTTAAGGAGATAAAAGTCAATAAAGCCAAATGGCCCTTTGGCCGTCATACGCTTCTAGGTGTCCGAAGTCCGACCACACGAAAGTAGCTTTAGTAAACCCACCTGACCCCACGAAAGCTGAGGAA</t>
  </si>
  <si>
    <t>ナガレカマツカ</t>
  </si>
  <si>
    <t>ASV_019</t>
  </si>
  <si>
    <t>CACCGCGGTTATACGAGAGGCCCGAGTTGACAAACACCGGCGTAAAGCGTGGTTAAGTTAAAAATCGTACTAAAGCCAAACATCTTCAAGACTGTTATACGTAACCGAAGACAGGAAGTTCAACCACGAAAGTCGCTTTATCTGATCTGAACCCACGAAAGCTAAGGAA</t>
  </si>
  <si>
    <t>カジカ</t>
  </si>
  <si>
    <t>ASV_020</t>
  </si>
  <si>
    <t>CACCGCGGTTAAACGAGAGGCCCTAGTTAATAGTGTTACGGCGTAAAGGGTGGTTAAGGATAATAATTCAATAAAGCCAAATGGCCCTTTGACTGTCATACGCTTCTAGGTGTCCGAAGCCCAACCACACGAAAGTAGCTTTAACAAAAACAGCCTGACCCCACGAAAGCTGAGAAA</t>
  </si>
  <si>
    <t>ムギツク</t>
  </si>
  <si>
    <t>●</t>
  </si>
  <si>
    <t>リード数が100以下配列を不採用とした</t>
    <rPh sb="3" eb="4">
      <t>スウ</t>
    </rPh>
    <rPh sb="8" eb="10">
      <t>イカ</t>
    </rPh>
    <rPh sb="10" eb="12">
      <t>ハイレツ</t>
    </rPh>
    <rPh sb="13" eb="16">
      <t>フサイヨウ</t>
    </rPh>
    <phoneticPr fontId="2"/>
  </si>
  <si>
    <t>ASV_021</t>
  </si>
  <si>
    <t>CACCGCGGTTAAACGAGAGGCCCTAGTTGATAATGCAACGGCGTAAAGGGTGGTTAGGGAGAGCGATGGGATAAAGCCGAATGGCCCCTTGGCCGTCATACGCATCTAGGTGTCCGAAGCCCAATATACGAAAGTAGCTTTAAGAAAGCCCACCTGACGCCACGAAAGCTGAGAAA</t>
  </si>
  <si>
    <t>アブラハヤ</t>
  </si>
  <si>
    <t>ASV_022</t>
  </si>
  <si>
    <t>CACCGCGGTTAAACGAGAGGCCCTAGTTGATATTATTACGGCGTAAAGGGTGGTTAAGGAAAGCACAACAATAAAGCCGAATGGCCCTCTGGCCGTCATACGCTTCCGGGTGCCCGAAGTCCAACTCACGAAAGTAGCTTTAATACAGCCCACCTGACCCCACGAAAGCTGAGAAA</t>
  </si>
  <si>
    <t>ニゴイ</t>
  </si>
  <si>
    <t>ASV_023</t>
  </si>
  <si>
    <t>CACCGCGGTTATACGGGAGGCCCAAGTTGCTAGGAGTCGGCGTAAAGGGTGGTTAAGAACAAAACTAAAATTAAAGTCGAACATCTTCCGAGCTGTTATACGCATCCGAAGGTAAGAAGCTCAAATGCGAAAGTAGCTTTATATCTTCTGAATCCACGAAAGCTGAGATA</t>
  </si>
  <si>
    <t>クロダイ属(クロダイ/ミナミクロダイ)</t>
  </si>
  <si>
    <t>ASV_024</t>
  </si>
  <si>
    <t>CACCGCGGTTATACGAGAGGCCCAAGTTGACAAACACCGGCGTAAAATGTGGCTATATACAGTATTACACTAAAGCTAAACATCTTCAAAGCTGTTATACGCACCCGAAGACAGGAGGCCCCCCCACGAAAGTGGCTTTAAACAACATTAGCCCACGGAAGCTAGGGAA</t>
  </si>
  <si>
    <t>ASV_025</t>
  </si>
  <si>
    <t>CGCCGCGGTTATACGAGAGGCCCAAGTTGATAACCGCCGGCGTAAAAGGTGGAACTACGAAGAAGAAAAATAAAGCCGAATGCCCTCAAGACTGTTATAAGTTTTCGAGGAATAGAAGCCTACCAACGAAAGTGGCTTTAAAAACTGTATAATCCACGAAAGCTAGGGAA</t>
  </si>
  <si>
    <t>アシシロハゼ</t>
  </si>
  <si>
    <t>ASV_026</t>
  </si>
  <si>
    <t>CACCGCGGTTATACGAGAGGCCCAAGTTGACAACTACCGGCGTAAAATGTGGCTAATATAGTATTACACTAAAGCTAAACATCTTCAAAGCTGTTATACGCATCCGAAGACAGGATGCCCTTCCACGAAAGTGGCTTTAAACAATATTAACCCACGAAAGCTAGGAAA</t>
  </si>
  <si>
    <t>ゴクラクハゼ</t>
  </si>
  <si>
    <t>ASV_028</t>
  </si>
  <si>
    <t>CACCGCGGTTATACGAGAGGCCCAAGTTGACAAATACCGGCGTAAAATGTGGTTAACGTACAATTATACTAAAGCTAAACATCTTCAAAGCTGTTATACCCATATGAAGACAGGAAGCACTTCTACGAAAGTGGCTTTAAATAATGCTAATCCACGAAAGCTAGGAAA</t>
  </si>
  <si>
    <t>ウキゴリ</t>
  </si>
  <si>
    <t>ASV_029</t>
  </si>
  <si>
    <t>CACCGCGGTTATACGAGAGGCCCAAGTTGACAAACGCCGGCGTAAAATGTGGCTATATACAGTATTACACTAAAGCTAAACATCTTCAAAGCTGTTATACGCACCCGAAGACAGGAGGCCCCTCCACGAAAGTGGCTTTAAACAACATTAGCCCACGAAAGCTAGGAAA</t>
  </si>
  <si>
    <t>ヨシノボリ属</t>
  </si>
  <si>
    <t>ゴクラクハゼとカワヨシノボリを除くヨシノボリ属</t>
    <rPh sb="15" eb="16">
      <t>ノゾ</t>
    </rPh>
    <rPh sb="22" eb="23">
      <t>ゾク</t>
    </rPh>
    <phoneticPr fontId="2"/>
  </si>
  <si>
    <t>※1: 【配列別のリード数と該当種の決定】は1セル1情報としセル結合は行わない。</t>
    <rPh sb="26" eb="28">
      <t>ジョウホウ</t>
    </rPh>
    <rPh sb="32" eb="34">
      <t>ケツゴウ</t>
    </rPh>
    <rPh sb="35" eb="36">
      <t>オコナ</t>
    </rPh>
    <phoneticPr fontId="2"/>
  </si>
  <si>
    <t>※2: 空白や欠損（-）を除いた塩基配列を入力。表示上は見切れていても問題ない。</t>
    <rPh sb="4" eb="6">
      <t>クウハク</t>
    </rPh>
    <rPh sb="7" eb="9">
      <t>ケッソン</t>
    </rPh>
    <rPh sb="13" eb="14">
      <t>ノゾ</t>
    </rPh>
    <rPh sb="16" eb="18">
      <t>エンキ</t>
    </rPh>
    <rPh sb="18" eb="20">
      <t>ハイレツ</t>
    </rPh>
    <rPh sb="21" eb="23">
      <t>ニュウリョク</t>
    </rPh>
    <rPh sb="24" eb="26">
      <t>ヒョウジ</t>
    </rPh>
    <rPh sb="26" eb="27">
      <t>ジョウ</t>
    </rPh>
    <rPh sb="28" eb="30">
      <t>ミキ</t>
    </rPh>
    <rPh sb="35" eb="37">
      <t>モンダイ</t>
    </rPh>
    <phoneticPr fontId="2"/>
  </si>
  <si>
    <t>様式-11</t>
    <rPh sb="0" eb="2">
      <t>ヨウシキ</t>
    </rPh>
    <phoneticPr fontId="2"/>
  </si>
  <si>
    <t>確認情報一覧表</t>
    <rPh sb="0" eb="2">
      <t>カクニン</t>
    </rPh>
    <rPh sb="2" eb="4">
      <t>ジョウホウ</t>
    </rPh>
    <rPh sb="4" eb="6">
      <t>イチラン</t>
    </rPh>
    <rPh sb="6" eb="7">
      <t>ヒョウ</t>
    </rPh>
    <phoneticPr fontId="2"/>
  </si>
  <si>
    <t>地区数</t>
    <rPh sb="0" eb="2">
      <t>チク</t>
    </rPh>
    <rPh sb="2" eb="3">
      <t>スウ</t>
    </rPh>
    <phoneticPr fontId="36"/>
  </si>
  <si>
    <t>検体数</t>
    <rPh sb="0" eb="2">
      <t>ケンタイ</t>
    </rPh>
    <rPh sb="2" eb="3">
      <t>スウ</t>
    </rPh>
    <phoneticPr fontId="2"/>
  </si>
  <si>
    <t>No</t>
    <phoneticPr fontId="36"/>
  </si>
  <si>
    <t>目名</t>
    <rPh sb="0" eb="1">
      <t>モク</t>
    </rPh>
    <rPh sb="1" eb="2">
      <t>メイ</t>
    </rPh>
    <phoneticPr fontId="36"/>
  </si>
  <si>
    <t>科名</t>
    <rPh sb="0" eb="2">
      <t>カメイ</t>
    </rPh>
    <phoneticPr fontId="36"/>
  </si>
  <si>
    <t>属名・和名</t>
    <rPh sb="0" eb="2">
      <t>ゾクメイ</t>
    </rPh>
    <rPh sb="3" eb="5">
      <t>ワメイ</t>
    </rPh>
    <phoneticPr fontId="36"/>
  </si>
  <si>
    <t>学名</t>
    <rPh sb="0" eb="2">
      <t>ガクメイ</t>
    </rPh>
    <phoneticPr fontId="36"/>
  </si>
  <si>
    <t>配列種類数</t>
    <rPh sb="0" eb="2">
      <t>ハイレツ</t>
    </rPh>
    <rPh sb="2" eb="4">
      <t>シュルイ</t>
    </rPh>
    <rPh sb="4" eb="5">
      <t>スウ</t>
    </rPh>
    <phoneticPr fontId="2"/>
  </si>
  <si>
    <t>重要種</t>
    <rPh sb="0" eb="2">
      <t>ジュウヨウ</t>
    </rPh>
    <rPh sb="2" eb="3">
      <t>シュ</t>
    </rPh>
    <phoneticPr fontId="36"/>
  </si>
  <si>
    <t>外来</t>
    <rPh sb="0" eb="2">
      <t>ガイライ</t>
    </rPh>
    <phoneticPr fontId="36"/>
  </si>
  <si>
    <t>水系内での採捕実績</t>
    <rPh sb="0" eb="2">
      <t>スイケイ</t>
    </rPh>
    <rPh sb="2" eb="3">
      <t>ナイ</t>
    </rPh>
    <rPh sb="5" eb="7">
      <t>サイホ</t>
    </rPh>
    <rPh sb="7" eb="9">
      <t>ジッセキ</t>
    </rPh>
    <phoneticPr fontId="36"/>
  </si>
  <si>
    <t>備考</t>
  </si>
  <si>
    <t>重要種</t>
  </si>
  <si>
    <t>他:</t>
  </si>
  <si>
    <t>地方において特筆すべき文献等(地方版レッドデータブック) 絶滅危惧I類</t>
    <phoneticPr fontId="2"/>
  </si>
  <si>
    <t>地方において特筆すべき文献等(地方版レッドデータブック) 絶滅危惧II類</t>
    <phoneticPr fontId="2"/>
  </si>
  <si>
    <t xml:space="preserve">地方において特筆すべき文献等(地方版レッドデータブック) 準絶滅危惧
</t>
  </si>
  <si>
    <t xml:space="preserve">地方において特筆すべき文献等(地方版レッドデータブック) 情報不足
</t>
  </si>
  <si>
    <t xml:space="preserve">地方において特筆すべき文献等(地方版レッドデータブック) 地域個体群
</t>
  </si>
  <si>
    <t>地方において特筆すべき文献等(地方版レッドデータブック) 絶滅危惧I類or準絶滅危惧</t>
  </si>
  <si>
    <t>絶滅:</t>
  </si>
  <si>
    <t>環境省RL 絶滅種(Ex)</t>
  </si>
  <si>
    <t>野絶滅:</t>
  </si>
  <si>
    <t>環境省RL 野生絶滅(EW)</t>
  </si>
  <si>
    <t>危惧Ｉ:</t>
  </si>
  <si>
    <t>環境省RL 絶滅危惧Ｉ類(CR+EN)</t>
  </si>
  <si>
    <t>危惧ＩＡ:</t>
  </si>
  <si>
    <t>環境省RL 絶滅危惧ＩＡ類(CR)</t>
  </si>
  <si>
    <t>危惧ＩＢ:</t>
  </si>
  <si>
    <t>環境省RL 絶滅危惧ＩＢ類(EN)</t>
  </si>
  <si>
    <t>危惧ＩＩ:</t>
  </si>
  <si>
    <t>環境省RL 絶滅危惧ＩＩ類(VU)</t>
  </si>
  <si>
    <t>準絶滅:</t>
  </si>
  <si>
    <t>環境省RL 準絶滅危惧(NT)</t>
  </si>
  <si>
    <t>不足:</t>
  </si>
  <si>
    <t>環境省RL 情報不足(DD)</t>
  </si>
  <si>
    <t>地域:</t>
  </si>
  <si>
    <t>環境省RL 地域個体群(Lp)</t>
  </si>
  <si>
    <t>外来種</t>
  </si>
  <si>
    <t>特定:</t>
  </si>
  <si>
    <t>「特定外来生物による生態系等に係る被害の防止に関する法律」指定の「特定外来生物」</t>
  </si>
  <si>
    <t>国外:</t>
  </si>
  <si>
    <t>おおよそ明治以降に人為的影響により侵入したと考えられる国外由来の動植物(国外外来種)」</t>
  </si>
  <si>
    <t>定着予防（侵入予防）:</t>
  </si>
  <si>
    <t>「生態系被害防止外来種リスト」選定の「定着予防外来種（侵入予防外来種）」</t>
  </si>
  <si>
    <t>定着予防（その他）:</t>
  </si>
  <si>
    <t>「生態系被害防止外来種リスト」選定の「定着予防外来種（その他の定着予防外来種）」</t>
  </si>
  <si>
    <t>総合対策（緊急）:</t>
  </si>
  <si>
    <t>「生態系被害防止外来種リスト」選定の「総合対策外来種（緊急対策外来種）」</t>
  </si>
  <si>
    <t>総合対策（重点）:</t>
  </si>
  <si>
    <t>「生態系被害防止外来種リスト」選定の「総合対策外来種（重点対策外来種）」</t>
  </si>
  <si>
    <t>総合対策（その他）:</t>
  </si>
  <si>
    <t>「生態系被害防止外来種リスト」選定の「総合対策外来種（その他の総合対策外来種）」</t>
  </si>
  <si>
    <t>産業管理:</t>
  </si>
  <si>
    <t>「生態系被害防止外来種リスト」選定の「産業管理外来種」</t>
  </si>
  <si>
    <t>★★省●●局</t>
    <rPh sb="1" eb="2">
      <t>ショウ</t>
    </rPh>
    <rPh sb="5" eb="6">
      <t>キョク</t>
    </rPh>
    <phoneticPr fontId="2"/>
  </si>
  <si>
    <t>▼▼事務所</t>
    <rPh sb="2" eb="4">
      <t>ジム</t>
    </rPh>
    <rPh sb="3" eb="4">
      <t>ショ</t>
    </rPh>
    <phoneticPr fontId="2"/>
  </si>
  <si>
    <t>▼▼川</t>
    <rPh sb="1" eb="2">
      <t>ガワ</t>
    </rPh>
    <phoneticPr fontId="2"/>
  </si>
  <si>
    <t>コイ目</t>
    <rPh sb="2" eb="3">
      <t>モク</t>
    </rPh>
    <phoneticPr fontId="2"/>
  </si>
  <si>
    <t>コイ科</t>
  </si>
  <si>
    <t>コイ</t>
    <phoneticPr fontId="2"/>
  </si>
  <si>
    <t>Cyprinus carpio</t>
    <phoneticPr fontId="2"/>
  </si>
  <si>
    <t>既往の水国調査（●●年）に確認あり</t>
  </si>
  <si>
    <t>フナ属</t>
    <rPh sb="1" eb="2">
      <t>ゾク</t>
    </rPh>
    <phoneticPr fontId="2"/>
  </si>
  <si>
    <t>Carrasius sp.</t>
    <phoneticPr fontId="2"/>
  </si>
  <si>
    <t>オイカワ</t>
    <phoneticPr fontId="2"/>
  </si>
  <si>
    <t>Opsariichthys platypus</t>
    <phoneticPr fontId="2"/>
  </si>
  <si>
    <t>ゼゼラ</t>
    <phoneticPr fontId="2"/>
  </si>
  <si>
    <t>Biwia zezera</t>
    <phoneticPr fontId="2"/>
  </si>
  <si>
    <t>危惧Ⅱ</t>
    <rPh sb="0" eb="2">
      <t>キグ</t>
    </rPh>
    <phoneticPr fontId="2"/>
  </si>
  <si>
    <t>水国調査で未確認だが、文献確認あり（文献A）</t>
  </si>
  <si>
    <t>ドジョウ科</t>
    <rPh sb="4" eb="5">
      <t>カ</t>
    </rPh>
    <phoneticPr fontId="2"/>
  </si>
  <si>
    <t>ドジョウ</t>
    <phoneticPr fontId="2"/>
  </si>
  <si>
    <t>Misgurnus anguillicaudatus</t>
    <phoneticPr fontId="2"/>
  </si>
  <si>
    <t>スズキ目</t>
    <rPh sb="3" eb="4">
      <t>モク</t>
    </rPh>
    <phoneticPr fontId="2"/>
  </si>
  <si>
    <t>サンフィッシュ科</t>
    <rPh sb="7" eb="8">
      <t>カ</t>
    </rPh>
    <phoneticPr fontId="2"/>
  </si>
  <si>
    <t>オオクチバス</t>
    <phoneticPr fontId="2"/>
  </si>
  <si>
    <t xml:space="preserve"> Micropterus salmoides</t>
    <phoneticPr fontId="2"/>
  </si>
  <si>
    <t>特定</t>
    <rPh sb="0" eb="2">
      <t>トクテイ</t>
    </rPh>
    <phoneticPr fontId="2"/>
  </si>
  <si>
    <t>オヤニラミ科</t>
    <rPh sb="5" eb="6">
      <t>カ</t>
    </rPh>
    <phoneticPr fontId="2"/>
  </si>
  <si>
    <t>オヤニラミ</t>
    <phoneticPr fontId="2"/>
  </si>
  <si>
    <t>Coreoperca kawamebari</t>
    <phoneticPr fontId="2"/>
  </si>
  <si>
    <t>危惧IB</t>
    <rPh sb="0" eb="1">
      <t>キグ</t>
    </rPh>
    <phoneticPr fontId="2"/>
  </si>
  <si>
    <t>なし</t>
  </si>
  <si>
    <t>国内外来種として移入の可能性あり</t>
    <rPh sb="0" eb="2">
      <t>コクナイ</t>
    </rPh>
    <rPh sb="2" eb="4">
      <t>ガイライ</t>
    </rPh>
    <rPh sb="4" eb="5">
      <t>シュ</t>
    </rPh>
    <rPh sb="8" eb="10">
      <t>イニュウ</t>
    </rPh>
    <rPh sb="11" eb="14">
      <t>カノウセイ</t>
    </rPh>
    <phoneticPr fontId="2"/>
  </si>
  <si>
    <t>ハゼ科</t>
    <rPh sb="2" eb="3">
      <t>カ</t>
    </rPh>
    <phoneticPr fontId="2"/>
  </si>
  <si>
    <t>ドンコ</t>
    <phoneticPr fontId="2"/>
  </si>
  <si>
    <t>Odontobutis obscura</t>
    <phoneticPr fontId="2"/>
  </si>
  <si>
    <t>スミウキゴリ</t>
    <phoneticPr fontId="2"/>
  </si>
  <si>
    <t>Gymnogobius petschiliensis</t>
    <phoneticPr fontId="2"/>
  </si>
  <si>
    <t>ウキゴリ</t>
    <phoneticPr fontId="2"/>
  </si>
  <si>
    <t xml:space="preserve">Gymnogobius urotaenia </t>
    <phoneticPr fontId="2"/>
  </si>
  <si>
    <t>生息可能性あり</t>
  </si>
  <si>
    <t>カレイ目</t>
    <rPh sb="3" eb="4">
      <t>モク</t>
    </rPh>
    <phoneticPr fontId="2"/>
  </si>
  <si>
    <t>ヒラメ科</t>
    <rPh sb="3" eb="4">
      <t>カ</t>
    </rPh>
    <phoneticPr fontId="2"/>
  </si>
  <si>
    <t>ヒラメ</t>
    <phoneticPr fontId="2"/>
  </si>
  <si>
    <t>Paralichthys olivaceus</t>
    <phoneticPr fontId="2"/>
  </si>
  <si>
    <t>生息可能性ありだが、食品等由来と区別が困難</t>
    <rPh sb="0" eb="2">
      <t>セイソク</t>
    </rPh>
    <rPh sb="2" eb="5">
      <t>カノウセイ</t>
    </rPh>
    <rPh sb="10" eb="12">
      <t>ショクヒン</t>
    </rPh>
    <rPh sb="12" eb="13">
      <t>トウ</t>
    </rPh>
    <rPh sb="13" eb="15">
      <t>ユライ</t>
    </rPh>
    <rPh sb="16" eb="18">
      <t>クベツ</t>
    </rPh>
    <rPh sb="19" eb="21">
      <t>コンナン</t>
    </rPh>
    <phoneticPr fontId="2"/>
  </si>
  <si>
    <t>参考　様式-2 現地野帳</t>
    <rPh sb="0" eb="2">
      <t>サンコウ</t>
    </rPh>
    <rPh sb="3" eb="5">
      <t>ヨウシキ</t>
    </rPh>
    <rPh sb="8" eb="10">
      <t>ゲンチ</t>
    </rPh>
    <rPh sb="10" eb="12">
      <t>ヤチョウ</t>
    </rPh>
    <phoneticPr fontId="2"/>
  </si>
  <si>
    <t>水系名：　　　　　　　　　　　　　　　　　　　　　　　　　　　　　　　　　　　　　　　　野帳No.　　　/</t>
    <rPh sb="0" eb="2">
      <t>スイケイ</t>
    </rPh>
    <rPh sb="2" eb="3">
      <t>メイ</t>
    </rPh>
    <rPh sb="44" eb="46">
      <t>ヤチョウ</t>
    </rPh>
    <phoneticPr fontId="2"/>
  </si>
  <si>
    <t>河川・ダム名：</t>
    <phoneticPr fontId="2"/>
  </si>
  <si>
    <t>採水日：　　　　　　　　　　　　　　採水者：　　　　　　　　　（所属：　　　　　　　　　　）</t>
    <rPh sb="0" eb="2">
      <t>サイスイ</t>
    </rPh>
    <rPh sb="2" eb="3">
      <t>ビ</t>
    </rPh>
    <rPh sb="18" eb="20">
      <t>サイスイ</t>
    </rPh>
    <rPh sb="20" eb="21">
      <t>シャ</t>
    </rPh>
    <rPh sb="32" eb="34">
      <t>ショゾク</t>
    </rPh>
    <phoneticPr fontId="2"/>
  </si>
  <si>
    <t>採水箇所名</t>
    <rPh sb="0" eb="2">
      <t>サイスイ</t>
    </rPh>
    <rPh sb="2" eb="4">
      <t>カショ</t>
    </rPh>
    <rPh sb="4" eb="5">
      <t>メイ</t>
    </rPh>
    <phoneticPr fontId="2"/>
  </si>
  <si>
    <t>採水時間</t>
    <rPh sb="0" eb="2">
      <t>サイスイ</t>
    </rPh>
    <rPh sb="2" eb="4">
      <t>ジカン</t>
    </rPh>
    <phoneticPr fontId="2"/>
  </si>
  <si>
    <t>GPS_No.</t>
    <phoneticPr fontId="2"/>
  </si>
  <si>
    <t>水深</t>
    <phoneticPr fontId="2"/>
  </si>
  <si>
    <t>採水水深</t>
  </si>
  <si>
    <t>本</t>
    <rPh sb="0" eb="1">
      <t>ホン</t>
    </rPh>
    <phoneticPr fontId="2"/>
  </si>
  <si>
    <t>BACの添加量</t>
    <rPh sb="4" eb="6">
      <t>テンカ</t>
    </rPh>
    <rPh sb="6" eb="7">
      <t>リョウ</t>
    </rPh>
    <phoneticPr fontId="2"/>
  </si>
  <si>
    <t>ml</t>
    <phoneticPr fontId="2"/>
  </si>
  <si>
    <t>報告書記載様式内の専門用語の説明</t>
    <rPh sb="0" eb="3">
      <t>ホウコクショ</t>
    </rPh>
    <rPh sb="3" eb="5">
      <t>キサイ</t>
    </rPh>
    <rPh sb="5" eb="7">
      <t>ヨウシキ</t>
    </rPh>
    <rPh sb="7" eb="8">
      <t>ナイ</t>
    </rPh>
    <rPh sb="9" eb="11">
      <t>センモン</t>
    </rPh>
    <rPh sb="11" eb="13">
      <t>ヨウゴ</t>
    </rPh>
    <rPh sb="14" eb="16">
      <t>セツメイ</t>
    </rPh>
    <phoneticPr fontId="32"/>
  </si>
  <si>
    <t>No.</t>
    <phoneticPr fontId="32"/>
  </si>
  <si>
    <t>用　語</t>
    <rPh sb="0" eb="1">
      <t>ヨウ</t>
    </rPh>
    <rPh sb="2" eb="3">
      <t>ゴ</t>
    </rPh>
    <phoneticPr fontId="32"/>
  </si>
  <si>
    <t>説　明</t>
    <rPh sb="0" eb="1">
      <t>セツ</t>
    </rPh>
    <rPh sb="2" eb="3">
      <t>アキラ</t>
    </rPh>
    <phoneticPr fontId="32"/>
  </si>
  <si>
    <t>1st PCR</t>
    <phoneticPr fontId="32"/>
  </si>
  <si>
    <t xml:space="preserve">　網羅的解析に際しTwo-step tailed PCR法を用いる場合に行う1回目のPCR（☞用語：網羅的解析）。網羅的解析で読み取る遺伝領域を増幅するために実施する（☞文献： Miya et al,2015. Royal Scoiety Open Science, 2: 1500088) </t>
    <rPh sb="1" eb="4">
      <t>モウラテキ</t>
    </rPh>
    <rPh sb="4" eb="6">
      <t>カイセキ</t>
    </rPh>
    <rPh sb="7" eb="8">
      <t>サイ</t>
    </rPh>
    <rPh sb="28" eb="29">
      <t>ホウ</t>
    </rPh>
    <rPh sb="30" eb="31">
      <t>モチ</t>
    </rPh>
    <rPh sb="33" eb="35">
      <t>バアイ</t>
    </rPh>
    <rPh sb="36" eb="37">
      <t>オコナ</t>
    </rPh>
    <rPh sb="39" eb="41">
      <t>カイメ</t>
    </rPh>
    <rPh sb="50" eb="53">
      <t>モウラテキ</t>
    </rPh>
    <rPh sb="53" eb="55">
      <t>カイセキ</t>
    </rPh>
    <rPh sb="57" eb="60">
      <t>モウラテキ</t>
    </rPh>
    <rPh sb="60" eb="62">
      <t>カイセキ</t>
    </rPh>
    <rPh sb="63" eb="64">
      <t>ヨ</t>
    </rPh>
    <rPh sb="65" eb="66">
      <t>ト</t>
    </rPh>
    <rPh sb="67" eb="69">
      <t>イデン</t>
    </rPh>
    <rPh sb="69" eb="71">
      <t>リョウイキ</t>
    </rPh>
    <rPh sb="72" eb="74">
      <t>ゾウフク</t>
    </rPh>
    <rPh sb="79" eb="81">
      <t>ジッシ</t>
    </rPh>
    <phoneticPr fontId="32"/>
  </si>
  <si>
    <t>2nd PCR</t>
    <phoneticPr fontId="32"/>
  </si>
  <si>
    <t>　網羅的解析に際しTwo-step tailed PCR法を用いる際に行う2回目のPCR。 1st PCRで増幅した試料（1st PCR産物）にインデックス配列を付与するために実施する</t>
    <rPh sb="1" eb="4">
      <t>モウラテキ</t>
    </rPh>
    <rPh sb="4" eb="6">
      <t>カイセキ</t>
    </rPh>
    <rPh sb="7" eb="8">
      <t>サイ</t>
    </rPh>
    <rPh sb="28" eb="29">
      <t>ホウ</t>
    </rPh>
    <rPh sb="30" eb="31">
      <t>モチ</t>
    </rPh>
    <rPh sb="33" eb="34">
      <t>サイ</t>
    </rPh>
    <rPh sb="35" eb="36">
      <t>オコナ</t>
    </rPh>
    <rPh sb="38" eb="40">
      <t>カイメ</t>
    </rPh>
    <rPh sb="54" eb="56">
      <t>ゾウフク</t>
    </rPh>
    <rPh sb="58" eb="60">
      <t>シリョウ</t>
    </rPh>
    <rPh sb="68" eb="70">
      <t>サンブツ</t>
    </rPh>
    <rPh sb="78" eb="80">
      <t>ハイレツ</t>
    </rPh>
    <rPh sb="81" eb="83">
      <t>フヨ</t>
    </rPh>
    <rPh sb="88" eb="90">
      <t>ジッシ</t>
    </rPh>
    <phoneticPr fontId="32"/>
  </si>
  <si>
    <t>5'→3'</t>
    <phoneticPr fontId="32"/>
  </si>
  <si>
    <t>　核酸（DNA･RNA）の末端に見られる修飾構造の違いに基づき塩基情報を記載する方向を指示する記号。核酸の鎖（連なり）は「5'」側から始まり「3'」側に終わる</t>
    <rPh sb="1" eb="3">
      <t>カクサン</t>
    </rPh>
    <rPh sb="13" eb="15">
      <t>マッタン</t>
    </rPh>
    <rPh sb="16" eb="17">
      <t>ミ</t>
    </rPh>
    <rPh sb="20" eb="22">
      <t>シュウショク</t>
    </rPh>
    <rPh sb="22" eb="24">
      <t>コウゾウ</t>
    </rPh>
    <rPh sb="25" eb="26">
      <t>チガ</t>
    </rPh>
    <rPh sb="28" eb="29">
      <t>モト</t>
    </rPh>
    <rPh sb="31" eb="33">
      <t>エンキ</t>
    </rPh>
    <rPh sb="33" eb="35">
      <t>ジョウホウ</t>
    </rPh>
    <rPh sb="36" eb="38">
      <t>キサイ</t>
    </rPh>
    <rPh sb="40" eb="42">
      <t>ホウコウ</t>
    </rPh>
    <rPh sb="43" eb="45">
      <t>シジ</t>
    </rPh>
    <rPh sb="47" eb="49">
      <t>キゴウ</t>
    </rPh>
    <rPh sb="50" eb="52">
      <t>カクサン</t>
    </rPh>
    <rPh sb="53" eb="54">
      <t>クサリ</t>
    </rPh>
    <rPh sb="55" eb="56">
      <t>ツラ</t>
    </rPh>
    <rPh sb="64" eb="65">
      <t>ガワ</t>
    </rPh>
    <rPh sb="67" eb="68">
      <t>ハジ</t>
    </rPh>
    <rPh sb="74" eb="75">
      <t>ガワ</t>
    </rPh>
    <rPh sb="76" eb="77">
      <t>オ</t>
    </rPh>
    <phoneticPr fontId="32"/>
  </si>
  <si>
    <t>アクセッションNo.</t>
    <phoneticPr fontId="32"/>
  </si>
  <si>
    <t>　塩基配列データ等に関する国内外の主要なデータベース（NCBI, DDBJ, ENA）のルールに沿って集積されたデータに割り振られた固有のID番号</t>
    <rPh sb="1" eb="3">
      <t>エンキ</t>
    </rPh>
    <rPh sb="3" eb="5">
      <t>ハイレツ</t>
    </rPh>
    <rPh sb="5" eb="6">
      <t>トウ</t>
    </rPh>
    <rPh sb="7" eb="8">
      <t>カン</t>
    </rPh>
    <rPh sb="10" eb="13">
      <t>コクナイガイ</t>
    </rPh>
    <rPh sb="14" eb="16">
      <t>シュヨウ</t>
    </rPh>
    <rPh sb="45" eb="46">
      <t>ソ</t>
    </rPh>
    <rPh sb="48" eb="50">
      <t>シュウセキ</t>
    </rPh>
    <rPh sb="57" eb="58">
      <t>ワ</t>
    </rPh>
    <rPh sb="59" eb="60">
      <t>フ</t>
    </rPh>
    <rPh sb="63" eb="65">
      <t>コユウ</t>
    </rPh>
    <rPh sb="68" eb="70">
      <t>バンゴウ</t>
    </rPh>
    <phoneticPr fontId="32"/>
  </si>
  <si>
    <t>バッファー</t>
    <phoneticPr fontId="32"/>
  </si>
  <si>
    <t>　PCR反応時に機能する緩衝液</t>
    <rPh sb="4" eb="6">
      <t>ハンノウ</t>
    </rPh>
    <rPh sb="6" eb="7">
      <t>ジ</t>
    </rPh>
    <rPh sb="8" eb="10">
      <t>キノウ</t>
    </rPh>
    <rPh sb="12" eb="15">
      <t>カンショウエキ</t>
    </rPh>
    <phoneticPr fontId="32"/>
  </si>
  <si>
    <t>BAC</t>
    <phoneticPr fontId="32"/>
  </si>
  <si>
    <t>　塩化ベンザルコニウムの略称。陽イオン界面活性剤の一種で、殺菌・消毒液の有効成分として利用される。本物質には環境DNAの分解を抑制する機能が報告され（☞文献： Yamanaka et al,2017. limnology, 18: 233-241)、試料の採水から濾過・抽出までに長時間の保管が想定される場合に添加されることが多い。</t>
    <rPh sb="1" eb="3">
      <t>エンカ</t>
    </rPh>
    <rPh sb="12" eb="14">
      <t>リャクショウ</t>
    </rPh>
    <rPh sb="15" eb="16">
      <t>ヨウ</t>
    </rPh>
    <rPh sb="19" eb="21">
      <t>カイメン</t>
    </rPh>
    <rPh sb="21" eb="24">
      <t>カッセイザイ</t>
    </rPh>
    <rPh sb="25" eb="27">
      <t>イッシュ</t>
    </rPh>
    <rPh sb="29" eb="31">
      <t>サッキン</t>
    </rPh>
    <rPh sb="32" eb="34">
      <t>ショウドク</t>
    </rPh>
    <rPh sb="34" eb="35">
      <t>エキ</t>
    </rPh>
    <rPh sb="36" eb="38">
      <t>ユウコウ</t>
    </rPh>
    <rPh sb="38" eb="40">
      <t>セイブン</t>
    </rPh>
    <rPh sb="43" eb="45">
      <t>リヨウ</t>
    </rPh>
    <rPh sb="49" eb="50">
      <t>ホン</t>
    </rPh>
    <rPh sb="50" eb="52">
      <t>ブッシツ</t>
    </rPh>
    <rPh sb="54" eb="56">
      <t>カンキョウ</t>
    </rPh>
    <rPh sb="60" eb="62">
      <t>ブンカイ</t>
    </rPh>
    <rPh sb="63" eb="65">
      <t>ヨクセイ</t>
    </rPh>
    <rPh sb="67" eb="69">
      <t>キノウ</t>
    </rPh>
    <rPh sb="70" eb="72">
      <t>ホウコク</t>
    </rPh>
    <rPh sb="76" eb="78">
      <t>ブンケン</t>
    </rPh>
    <rPh sb="125" eb="127">
      <t>シリョウ</t>
    </rPh>
    <rPh sb="128" eb="129">
      <t>サイ</t>
    </rPh>
    <rPh sb="129" eb="130">
      <t>スイ</t>
    </rPh>
    <rPh sb="132" eb="134">
      <t>ロカ</t>
    </rPh>
    <rPh sb="135" eb="137">
      <t>チュウシュツ</t>
    </rPh>
    <rPh sb="139" eb="140">
      <t>イゼン</t>
    </rPh>
    <phoneticPr fontId="32"/>
  </si>
  <si>
    <t>Blast</t>
    <phoneticPr fontId="32"/>
  </si>
  <si>
    <t>　解析によって得られた塩基配列等のシーケンスアラインメントを行うためのアルゴリズム。ないしアルゴリズムを実装したプログラムを指す。解析結果とデータベース（ライブラリ）との照合手段の一種。環境DNAの解析により得られた配列から該当生物を推定する際に用いる</t>
    <rPh sb="1" eb="3">
      <t>カイセキ</t>
    </rPh>
    <rPh sb="7" eb="8">
      <t>エ</t>
    </rPh>
    <rPh sb="11" eb="13">
      <t>エンキ</t>
    </rPh>
    <rPh sb="13" eb="15">
      <t>ハイレツ</t>
    </rPh>
    <rPh sb="15" eb="16">
      <t>トウ</t>
    </rPh>
    <rPh sb="30" eb="31">
      <t>オコナ</t>
    </rPh>
    <rPh sb="52" eb="54">
      <t>ジッソウ</t>
    </rPh>
    <rPh sb="62" eb="63">
      <t>サ</t>
    </rPh>
    <rPh sb="65" eb="67">
      <t>カイセキ</t>
    </rPh>
    <rPh sb="67" eb="69">
      <t>ケッカ</t>
    </rPh>
    <rPh sb="85" eb="87">
      <t>ショウゴウ</t>
    </rPh>
    <rPh sb="87" eb="89">
      <t>シュダン</t>
    </rPh>
    <rPh sb="90" eb="92">
      <t>イッシュ</t>
    </rPh>
    <rPh sb="93" eb="95">
      <t>カンキョウ</t>
    </rPh>
    <rPh sb="99" eb="101">
      <t>カイセキ</t>
    </rPh>
    <rPh sb="104" eb="105">
      <t>エ</t>
    </rPh>
    <rPh sb="108" eb="110">
      <t>ハイレツ</t>
    </rPh>
    <rPh sb="112" eb="114">
      <t>ガイトウ</t>
    </rPh>
    <rPh sb="114" eb="116">
      <t>セイブツ</t>
    </rPh>
    <rPh sb="117" eb="119">
      <t>スイテイ</t>
    </rPh>
    <rPh sb="121" eb="122">
      <t>サイ</t>
    </rPh>
    <rPh sb="123" eb="124">
      <t>モチ</t>
    </rPh>
    <phoneticPr fontId="32"/>
  </si>
  <si>
    <t>代表配列</t>
    <rPh sb="0" eb="2">
      <t>ダイヒョウ</t>
    </rPh>
    <rPh sb="2" eb="4">
      <t>ハイレツ</t>
    </rPh>
    <phoneticPr fontId="32"/>
  </si>
  <si>
    <t>　NGSによって読み取られた配列のうち、類似性の高いもの（95～100%とする場合が多い）を類型化して同種（属･科といった上位分類群レベルの場合もある）由来と判断された集合（クラスタ：OTU [Operational Taxonomic Unit]とも）を代表する塩基配列</t>
    <rPh sb="8" eb="9">
      <t>ヨ</t>
    </rPh>
    <rPh sb="10" eb="11">
      <t>ト</t>
    </rPh>
    <rPh sb="14" eb="16">
      <t>ハイレツ</t>
    </rPh>
    <rPh sb="20" eb="23">
      <t>ルイジセイ</t>
    </rPh>
    <rPh sb="24" eb="25">
      <t>タカ</t>
    </rPh>
    <rPh sb="39" eb="41">
      <t>バアイ</t>
    </rPh>
    <rPh sb="42" eb="43">
      <t>オオ</t>
    </rPh>
    <rPh sb="46" eb="49">
      <t>ルイケイカ</t>
    </rPh>
    <rPh sb="51" eb="53">
      <t>ドウシュ</t>
    </rPh>
    <rPh sb="54" eb="55">
      <t>ゾク</t>
    </rPh>
    <rPh sb="56" eb="57">
      <t>カ</t>
    </rPh>
    <rPh sb="61" eb="63">
      <t>ジョウイ</t>
    </rPh>
    <rPh sb="63" eb="65">
      <t>ブンルイ</t>
    </rPh>
    <rPh sb="65" eb="66">
      <t>グン</t>
    </rPh>
    <rPh sb="70" eb="72">
      <t>バアイ</t>
    </rPh>
    <rPh sb="76" eb="78">
      <t>ユライ</t>
    </rPh>
    <rPh sb="79" eb="81">
      <t>ハンダン</t>
    </rPh>
    <rPh sb="84" eb="86">
      <t>シュウゴウ</t>
    </rPh>
    <rPh sb="128" eb="130">
      <t>ダイヒョウ</t>
    </rPh>
    <rPh sb="132" eb="134">
      <t>エンキ</t>
    </rPh>
    <rPh sb="134" eb="136">
      <t>ハイレツ</t>
    </rPh>
    <phoneticPr fontId="32"/>
  </si>
  <si>
    <t>電気泳動</t>
    <rPh sb="0" eb="4">
      <t>デンキエイドウ</t>
    </rPh>
    <phoneticPr fontId="32"/>
  </si>
  <si>
    <t>　核酸（DNA･RNA）がマイナスに荷電していることを利用し、通電に対する試料の反応から、PCRで増幅された核酸の特性や大きさ（増幅配列の長さ）を判別する技術</t>
    <rPh sb="1" eb="3">
      <t>カクサン</t>
    </rPh>
    <rPh sb="18" eb="20">
      <t>カデン</t>
    </rPh>
    <rPh sb="27" eb="29">
      <t>リヨウ</t>
    </rPh>
    <rPh sb="31" eb="33">
      <t>ツウデン</t>
    </rPh>
    <rPh sb="34" eb="35">
      <t>タイ</t>
    </rPh>
    <rPh sb="37" eb="39">
      <t>シリョウ</t>
    </rPh>
    <rPh sb="40" eb="42">
      <t>ハンノウ</t>
    </rPh>
    <rPh sb="49" eb="51">
      <t>ゾウフク</t>
    </rPh>
    <rPh sb="54" eb="56">
      <t>カクサン</t>
    </rPh>
    <rPh sb="57" eb="59">
      <t>トクセイ</t>
    </rPh>
    <rPh sb="60" eb="61">
      <t>オオ</t>
    </rPh>
    <rPh sb="64" eb="66">
      <t>ゾウフク</t>
    </rPh>
    <rPh sb="66" eb="68">
      <t>ハイレツ</t>
    </rPh>
    <rPh sb="69" eb="70">
      <t>ナガ</t>
    </rPh>
    <rPh sb="73" eb="75">
      <t>ハンベツ</t>
    </rPh>
    <rPh sb="77" eb="79">
      <t>ギジュツ</t>
    </rPh>
    <phoneticPr fontId="32"/>
  </si>
  <si>
    <t>dNTP</t>
    <phoneticPr fontId="32"/>
  </si>
  <si>
    <t>　デオキシヌクレオシド三リン酸。PCR反応時の基質（材料）となる物質の混合物</t>
    <rPh sb="11" eb="12">
      <t>サン</t>
    </rPh>
    <rPh sb="14" eb="15">
      <t>サン</t>
    </rPh>
    <rPh sb="19" eb="21">
      <t>ハンノウ</t>
    </rPh>
    <rPh sb="21" eb="22">
      <t>ジ</t>
    </rPh>
    <rPh sb="23" eb="25">
      <t>キシツ</t>
    </rPh>
    <rPh sb="26" eb="28">
      <t>ザイリョウ</t>
    </rPh>
    <rPh sb="32" eb="34">
      <t>ブッシツ</t>
    </rPh>
    <rPh sb="35" eb="38">
      <t>コンゴウブツ</t>
    </rPh>
    <phoneticPr fontId="32"/>
  </si>
  <si>
    <t>DNAポリメラーゼ</t>
    <phoneticPr fontId="32"/>
  </si>
  <si>
    <t>　DNA鎖（連なり）を合成する働きを持つ酵素。PCRの際に活躍する。単体では機能せず、プライマーの末端部分を目印として合成を開始する（☞用語：プライマー）</t>
    <rPh sb="4" eb="5">
      <t>クサリ</t>
    </rPh>
    <rPh sb="6" eb="7">
      <t>ツラ</t>
    </rPh>
    <rPh sb="11" eb="13">
      <t>ゴウセイ</t>
    </rPh>
    <rPh sb="15" eb="16">
      <t>ハタラ</t>
    </rPh>
    <rPh sb="18" eb="19">
      <t>モ</t>
    </rPh>
    <rPh sb="20" eb="22">
      <t>コウソ</t>
    </rPh>
    <rPh sb="27" eb="28">
      <t>サイ</t>
    </rPh>
    <rPh sb="29" eb="31">
      <t>カツヤク</t>
    </rPh>
    <rPh sb="34" eb="36">
      <t>タンタイ</t>
    </rPh>
    <rPh sb="38" eb="40">
      <t>キノウ</t>
    </rPh>
    <rPh sb="49" eb="51">
      <t>マッタン</t>
    </rPh>
    <rPh sb="51" eb="53">
      <t>ブブン</t>
    </rPh>
    <rPh sb="54" eb="56">
      <t>メジルシ</t>
    </rPh>
    <rPh sb="59" eb="61">
      <t>ゴウセイ</t>
    </rPh>
    <rPh sb="62" eb="64">
      <t>カイシ</t>
    </rPh>
    <phoneticPr fontId="32"/>
  </si>
  <si>
    <t>インキュベート</t>
    <phoneticPr fontId="32"/>
  </si>
  <si>
    <t>　試料からのDNAの抽出などに際し、目的とする化学反応等に至適な温度に保つ工程</t>
    <rPh sb="1" eb="3">
      <t>シリョウ</t>
    </rPh>
    <rPh sb="10" eb="12">
      <t>チュウシュツ</t>
    </rPh>
    <rPh sb="15" eb="16">
      <t>サイ</t>
    </rPh>
    <rPh sb="18" eb="20">
      <t>モクテキ</t>
    </rPh>
    <rPh sb="23" eb="25">
      <t>カガク</t>
    </rPh>
    <rPh sb="25" eb="27">
      <t>ハンノウ</t>
    </rPh>
    <rPh sb="27" eb="28">
      <t>トウ</t>
    </rPh>
    <rPh sb="29" eb="31">
      <t>シテキ</t>
    </rPh>
    <rPh sb="32" eb="34">
      <t>オンド</t>
    </rPh>
    <rPh sb="35" eb="36">
      <t>タモ</t>
    </rPh>
    <rPh sb="37" eb="39">
      <t>コウテイ</t>
    </rPh>
    <phoneticPr fontId="32"/>
  </si>
  <si>
    <t>インデックス配列</t>
    <rPh sb="6" eb="8">
      <t>ハイレツ</t>
    </rPh>
    <phoneticPr fontId="32"/>
  </si>
  <si>
    <t>　複数種類のサンプルをNGSで同時に解析する際に付与する目印</t>
    <rPh sb="1" eb="3">
      <t>フクスウ</t>
    </rPh>
    <rPh sb="3" eb="5">
      <t>シュルイ</t>
    </rPh>
    <rPh sb="18" eb="20">
      <t>カイセキ</t>
    </rPh>
    <rPh sb="22" eb="23">
      <t>サイ</t>
    </rPh>
    <rPh sb="24" eb="26">
      <t>フヨ</t>
    </rPh>
    <rPh sb="28" eb="30">
      <t>メジルシ</t>
    </rPh>
    <phoneticPr fontId="32"/>
  </si>
  <si>
    <t>網羅解析</t>
    <rPh sb="0" eb="2">
      <t>モウラ</t>
    </rPh>
    <rPh sb="2" eb="4">
      <t>カイセキ</t>
    </rPh>
    <phoneticPr fontId="32"/>
  </si>
  <si>
    <t>　目的とする生物群（例：魚類, 鳥類）の判別に適した遺伝領域を専用のプライマーで増幅し、増幅された核酸（DNA･RNA）の塩基配列をNGSを用いて読み取り既存のデータベースと照合することで、試料に含まれる目的生物群由来の塩基配列を網羅的に把握する解析手法</t>
    <rPh sb="1" eb="3">
      <t>モクテキ</t>
    </rPh>
    <rPh sb="6" eb="9">
      <t>セイブツグン</t>
    </rPh>
    <rPh sb="10" eb="11">
      <t>レイ</t>
    </rPh>
    <rPh sb="12" eb="14">
      <t>ギョルイ</t>
    </rPh>
    <rPh sb="16" eb="18">
      <t>チョウルイ</t>
    </rPh>
    <rPh sb="20" eb="22">
      <t>ハンベツ</t>
    </rPh>
    <rPh sb="23" eb="24">
      <t>テキ</t>
    </rPh>
    <rPh sb="26" eb="28">
      <t>イデン</t>
    </rPh>
    <rPh sb="28" eb="30">
      <t>リョウイキ</t>
    </rPh>
    <rPh sb="31" eb="33">
      <t>センヨウ</t>
    </rPh>
    <rPh sb="40" eb="42">
      <t>ゾウフク</t>
    </rPh>
    <rPh sb="44" eb="46">
      <t>ゾウフク</t>
    </rPh>
    <rPh sb="49" eb="51">
      <t>カクサン</t>
    </rPh>
    <rPh sb="61" eb="63">
      <t>エンキ</t>
    </rPh>
    <rPh sb="63" eb="65">
      <t>ハイレツ</t>
    </rPh>
    <rPh sb="70" eb="71">
      <t>モチ</t>
    </rPh>
    <rPh sb="73" eb="74">
      <t>ヨ</t>
    </rPh>
    <rPh sb="75" eb="76">
      <t>ト</t>
    </rPh>
    <rPh sb="77" eb="79">
      <t>キゾン</t>
    </rPh>
    <rPh sb="87" eb="89">
      <t>ショウゴウ</t>
    </rPh>
    <rPh sb="98" eb="99">
      <t>フク</t>
    </rPh>
    <rPh sb="102" eb="104">
      <t>モクテキ</t>
    </rPh>
    <rPh sb="104" eb="107">
      <t>セイブツグン</t>
    </rPh>
    <rPh sb="107" eb="109">
      <t>ユライ</t>
    </rPh>
    <rPh sb="110" eb="112">
      <t>エンキ</t>
    </rPh>
    <rPh sb="112" eb="114">
      <t>ハイレツ</t>
    </rPh>
    <rPh sb="115" eb="118">
      <t>モウラテキ</t>
    </rPh>
    <rPh sb="119" eb="121">
      <t>ハアク</t>
    </rPh>
    <rPh sb="123" eb="125">
      <t>カイセキ</t>
    </rPh>
    <rPh sb="125" eb="127">
      <t>シュホウ</t>
    </rPh>
    <phoneticPr fontId="32"/>
  </si>
  <si>
    <t>NGS</t>
    <phoneticPr fontId="32"/>
  </si>
  <si>
    <t>　次世代シーケンサー（Next Generation Sequencer）の略称。核酸（DNA･RNA）の配列を読み取るための機器。機材によって操作法や読み取り特性がやや異なるため、経年比較時には過去の使用機材に注意が必要（現行の主要機材例：MiSeq, iSeq, Hiseq, SeqStudio Genetic Analyzer, Sequel II 等）</t>
    <rPh sb="1" eb="4">
      <t>ジセダイ</t>
    </rPh>
    <rPh sb="38" eb="40">
      <t>リャクショウ</t>
    </rPh>
    <rPh sb="41" eb="43">
      <t>カクサン</t>
    </rPh>
    <rPh sb="53" eb="55">
      <t>ハイレツ</t>
    </rPh>
    <rPh sb="56" eb="57">
      <t>ヨ</t>
    </rPh>
    <rPh sb="58" eb="59">
      <t>ト</t>
    </rPh>
    <rPh sb="63" eb="65">
      <t>キキ</t>
    </rPh>
    <rPh sb="66" eb="68">
      <t>キザイ</t>
    </rPh>
    <rPh sb="72" eb="75">
      <t>ソウサホウ</t>
    </rPh>
    <rPh sb="76" eb="77">
      <t>ヨ</t>
    </rPh>
    <rPh sb="78" eb="79">
      <t>ト</t>
    </rPh>
    <rPh sb="80" eb="82">
      <t>トクセイ</t>
    </rPh>
    <rPh sb="85" eb="86">
      <t>コト</t>
    </rPh>
    <rPh sb="91" eb="93">
      <t>ケイネン</t>
    </rPh>
    <rPh sb="93" eb="95">
      <t>ヒカク</t>
    </rPh>
    <rPh sb="95" eb="96">
      <t>ジ</t>
    </rPh>
    <rPh sb="98" eb="100">
      <t>カコ</t>
    </rPh>
    <rPh sb="101" eb="103">
      <t>シヨウ</t>
    </rPh>
    <rPh sb="103" eb="105">
      <t>キザイ</t>
    </rPh>
    <rPh sb="106" eb="108">
      <t>チュウイ</t>
    </rPh>
    <rPh sb="109" eb="111">
      <t>ヒツヨウ</t>
    </rPh>
    <rPh sb="112" eb="114">
      <t>ゲンコウ</t>
    </rPh>
    <rPh sb="115" eb="117">
      <t>シュヨウ</t>
    </rPh>
    <rPh sb="117" eb="119">
      <t>キザイ</t>
    </rPh>
    <rPh sb="119" eb="120">
      <t>レイ</t>
    </rPh>
    <rPh sb="179" eb="180">
      <t>ナド</t>
    </rPh>
    <phoneticPr fontId="32"/>
  </si>
  <si>
    <t>ネガティブ
コントロール
（NC)</t>
    <phoneticPr fontId="32"/>
  </si>
  <si>
    <t>　調査・解析を実施する際に、採水作業等の過程において対象物以外のものが混入していないことを確かめるために設ける試験区（対照区）。精製水等を満たした容器を調査地点へ持ち込み採水物と同様の取り扱いをして採水・移送手順に問題がなかったことを示すフィールド（クーラー）ブランクや、試料の代わりに蒸留水を入れて調整した溶液を他の試料とともに解析する操作ブランクなどがある。</t>
    <rPh sb="1" eb="3">
      <t>チョウサ</t>
    </rPh>
    <rPh sb="4" eb="6">
      <t>カイセキ</t>
    </rPh>
    <rPh sb="7" eb="9">
      <t>ジッシ</t>
    </rPh>
    <rPh sb="11" eb="12">
      <t>サイ</t>
    </rPh>
    <rPh sb="14" eb="15">
      <t>サイ</t>
    </rPh>
    <rPh sb="15" eb="16">
      <t>スイ</t>
    </rPh>
    <rPh sb="16" eb="18">
      <t>サギョウ</t>
    </rPh>
    <rPh sb="18" eb="19">
      <t>トウ</t>
    </rPh>
    <rPh sb="20" eb="22">
      <t>カテイ</t>
    </rPh>
    <rPh sb="26" eb="28">
      <t>タイショウ</t>
    </rPh>
    <rPh sb="28" eb="29">
      <t>ブツ</t>
    </rPh>
    <rPh sb="29" eb="31">
      <t>イガイ</t>
    </rPh>
    <rPh sb="35" eb="37">
      <t>コンニュウ</t>
    </rPh>
    <rPh sb="45" eb="46">
      <t>タシ</t>
    </rPh>
    <rPh sb="52" eb="53">
      <t>モウ</t>
    </rPh>
    <rPh sb="55" eb="57">
      <t>シケン</t>
    </rPh>
    <rPh sb="57" eb="58">
      <t>ク</t>
    </rPh>
    <rPh sb="59" eb="61">
      <t>タイショウ</t>
    </rPh>
    <rPh sb="61" eb="62">
      <t>ク</t>
    </rPh>
    <rPh sb="64" eb="67">
      <t>セイセイスイ</t>
    </rPh>
    <rPh sb="67" eb="68">
      <t>トウ</t>
    </rPh>
    <rPh sb="69" eb="70">
      <t>ミ</t>
    </rPh>
    <rPh sb="73" eb="75">
      <t>ヨウキ</t>
    </rPh>
    <rPh sb="76" eb="78">
      <t>チョウサ</t>
    </rPh>
    <rPh sb="78" eb="80">
      <t>チテン</t>
    </rPh>
    <rPh sb="81" eb="82">
      <t>モ</t>
    </rPh>
    <rPh sb="83" eb="84">
      <t>コ</t>
    </rPh>
    <rPh sb="85" eb="86">
      <t>サイ</t>
    </rPh>
    <rPh sb="86" eb="87">
      <t>スイ</t>
    </rPh>
    <rPh sb="87" eb="88">
      <t>ブツ</t>
    </rPh>
    <rPh sb="89" eb="91">
      <t>ドウヨウ</t>
    </rPh>
    <rPh sb="92" eb="93">
      <t>ト</t>
    </rPh>
    <rPh sb="94" eb="95">
      <t>アツカ</t>
    </rPh>
    <rPh sb="99" eb="100">
      <t>サイ</t>
    </rPh>
    <rPh sb="100" eb="101">
      <t>スイ</t>
    </rPh>
    <rPh sb="102" eb="104">
      <t>イソウ</t>
    </rPh>
    <rPh sb="104" eb="106">
      <t>テジュン</t>
    </rPh>
    <rPh sb="107" eb="109">
      <t>モンダイ</t>
    </rPh>
    <rPh sb="117" eb="118">
      <t>シメ</t>
    </rPh>
    <rPh sb="137" eb="138">
      <t>カ</t>
    </rPh>
    <rPh sb="141" eb="144">
      <t>ジョウリュウスイ</t>
    </rPh>
    <rPh sb="145" eb="146">
      <t>イ</t>
    </rPh>
    <rPh sb="148" eb="150">
      <t>チョウセイ</t>
    </rPh>
    <rPh sb="152" eb="154">
      <t>ヨウエキ</t>
    </rPh>
    <rPh sb="155" eb="156">
      <t>ホカ</t>
    </rPh>
    <rPh sb="157" eb="159">
      <t>シリョウ</t>
    </rPh>
    <rPh sb="163" eb="165">
      <t>カイセキ</t>
    </rPh>
    <rPh sb="167" eb="169">
      <t>ソウサ</t>
    </rPh>
    <phoneticPr fontId="32"/>
  </si>
  <si>
    <t>PCR</t>
    <phoneticPr fontId="32"/>
  </si>
  <si>
    <t>　ポリメラーゼ連鎖反応（Polymerase Chain Reaction）。目的とするDNA断片（遺伝領域）を選択的に増幅する技術。温度操作によってDNAを人工的に増幅するもので、「変性」→「アニーリング」→「伸長」を一つのサイクルとし、サイクル数に応じた指数的な増幅が期待される。サイクル中の至適な温度･時間条件は、目的とするDNA断片や使用するプライマーの特性等に依存する</t>
    <rPh sb="39" eb="41">
      <t>モクテキ</t>
    </rPh>
    <rPh sb="47" eb="49">
      <t>ダンペン</t>
    </rPh>
    <rPh sb="56" eb="59">
      <t>センタクテキ</t>
    </rPh>
    <rPh sb="60" eb="62">
      <t>ゾウフク</t>
    </rPh>
    <rPh sb="64" eb="66">
      <t>ギジュツ</t>
    </rPh>
    <rPh sb="67" eb="69">
      <t>オンド</t>
    </rPh>
    <rPh sb="69" eb="71">
      <t>ソウサ</t>
    </rPh>
    <rPh sb="79" eb="82">
      <t>ジンコウテキ</t>
    </rPh>
    <rPh sb="83" eb="85">
      <t>ゾウフク</t>
    </rPh>
    <rPh sb="92" eb="94">
      <t>ヘンセイ</t>
    </rPh>
    <rPh sb="106" eb="108">
      <t>シンチョウ</t>
    </rPh>
    <rPh sb="110" eb="111">
      <t>ヒト</t>
    </rPh>
    <rPh sb="124" eb="125">
      <t>スウ</t>
    </rPh>
    <rPh sb="126" eb="127">
      <t>オウ</t>
    </rPh>
    <rPh sb="129" eb="132">
      <t>シスウテキ</t>
    </rPh>
    <rPh sb="133" eb="135">
      <t>ゾウフク</t>
    </rPh>
    <rPh sb="136" eb="138">
      <t>キタイ</t>
    </rPh>
    <rPh sb="160" eb="162">
      <t>モクテキ</t>
    </rPh>
    <rPh sb="168" eb="170">
      <t>ダンペン</t>
    </rPh>
    <rPh sb="171" eb="173">
      <t>シヨウ</t>
    </rPh>
    <rPh sb="185" eb="187">
      <t>イゾン</t>
    </rPh>
    <phoneticPr fontId="32"/>
  </si>
  <si>
    <t>プライマー</t>
    <phoneticPr fontId="32"/>
  </si>
  <si>
    <t>　DNAの複製の起点となる、人工的に合成された短い核酸（DNA･RNA）鎖。複製したい領域を挟み込むように作成され、「５’」側に結合するものをForward（F）プライマーと、「３’」側に結合するものをRiverse（R）プライマーと、それぞれ呼称し、セットで使用する（☞用語：5'→3'）</t>
    <rPh sb="5" eb="7">
      <t>フクセイ</t>
    </rPh>
    <rPh sb="8" eb="10">
      <t>キテン</t>
    </rPh>
    <rPh sb="14" eb="17">
      <t>ジンコウテキ</t>
    </rPh>
    <rPh sb="18" eb="20">
      <t>ゴウセイ</t>
    </rPh>
    <rPh sb="23" eb="24">
      <t>ミジカ</t>
    </rPh>
    <rPh sb="25" eb="27">
      <t>カクサン</t>
    </rPh>
    <rPh sb="36" eb="37">
      <t>クサリ</t>
    </rPh>
    <rPh sb="38" eb="40">
      <t>フクセイ</t>
    </rPh>
    <rPh sb="43" eb="45">
      <t>リョウイキ</t>
    </rPh>
    <rPh sb="46" eb="47">
      <t>ハサ</t>
    </rPh>
    <rPh sb="48" eb="49">
      <t>コ</t>
    </rPh>
    <rPh sb="53" eb="55">
      <t>サクセイ</t>
    </rPh>
    <rPh sb="62" eb="63">
      <t>ガワ</t>
    </rPh>
    <rPh sb="64" eb="66">
      <t>ケツゴウ</t>
    </rPh>
    <rPh sb="92" eb="93">
      <t>ガワ</t>
    </rPh>
    <rPh sb="94" eb="96">
      <t>ケツゴウ</t>
    </rPh>
    <rPh sb="122" eb="124">
      <t>コショウ</t>
    </rPh>
    <rPh sb="130" eb="132">
      <t>シヨウ</t>
    </rPh>
    <rPh sb="136" eb="138">
      <t>ヨウゴ</t>
    </rPh>
    <phoneticPr fontId="32"/>
  </si>
  <si>
    <t>ライブラリー</t>
    <phoneticPr fontId="32"/>
  </si>
  <si>
    <t>　末端にアダプタ（目印）が接続されたDNA断片の集合体。PCRによって増幅されたDNA断片等の解析対象物が含まれる溶液を、解析に適した状態へ調整したもの</t>
    <rPh sb="1" eb="3">
      <t>マッタン</t>
    </rPh>
    <rPh sb="9" eb="11">
      <t>メジルシ</t>
    </rPh>
    <rPh sb="13" eb="15">
      <t>セツゾク</t>
    </rPh>
    <rPh sb="21" eb="23">
      <t>ダンペン</t>
    </rPh>
    <rPh sb="24" eb="27">
      <t>シュウゴウタイ</t>
    </rPh>
    <rPh sb="35" eb="37">
      <t>ゾウフク</t>
    </rPh>
    <rPh sb="43" eb="45">
      <t>ダンペン</t>
    </rPh>
    <rPh sb="45" eb="46">
      <t>トウ</t>
    </rPh>
    <rPh sb="47" eb="49">
      <t>カイセキ</t>
    </rPh>
    <rPh sb="49" eb="52">
      <t>タイショウブツ</t>
    </rPh>
    <rPh sb="53" eb="54">
      <t>フク</t>
    </rPh>
    <rPh sb="57" eb="59">
      <t>ヨウエキ</t>
    </rPh>
    <rPh sb="61" eb="63">
      <t>カイセキ</t>
    </rPh>
    <rPh sb="64" eb="65">
      <t>テキ</t>
    </rPh>
    <rPh sb="67" eb="69">
      <t>ジョウタイ</t>
    </rPh>
    <rPh sb="70" eb="72">
      <t>チョウセイ</t>
    </rPh>
    <phoneticPr fontId="32"/>
  </si>
  <si>
    <t>ステリべクス</t>
    <phoneticPr fontId="32"/>
  </si>
  <si>
    <t>　医薬品メーカーMerck（メルク）が販売するカートリッジ式フィルター。プラスチック製の円筒ケースの中に濾紙が収められ、手押しのシリンジなどを用いてケース内に通水し濾過を行う。必要物品が少なく現地濾過を行う際に取り扱いがしやすい。</t>
    <rPh sb="1" eb="4">
      <t>イヤクヒン</t>
    </rPh>
    <rPh sb="19" eb="21">
      <t>ハンバイ</t>
    </rPh>
    <rPh sb="29" eb="30">
      <t>シキ</t>
    </rPh>
    <rPh sb="42" eb="43">
      <t>セイ</t>
    </rPh>
    <rPh sb="44" eb="46">
      <t>エントウ</t>
    </rPh>
    <rPh sb="50" eb="51">
      <t>ナカ</t>
    </rPh>
    <rPh sb="52" eb="54">
      <t>ロシ</t>
    </rPh>
    <rPh sb="55" eb="56">
      <t>オサ</t>
    </rPh>
    <rPh sb="60" eb="62">
      <t>テオ</t>
    </rPh>
    <rPh sb="71" eb="72">
      <t>モチ</t>
    </rPh>
    <rPh sb="77" eb="78">
      <t>ナイ</t>
    </rPh>
    <rPh sb="79" eb="81">
      <t>ツウスイ</t>
    </rPh>
    <rPh sb="82" eb="84">
      <t>ロカ</t>
    </rPh>
    <rPh sb="85" eb="86">
      <t>オコナ</t>
    </rPh>
    <rPh sb="88" eb="90">
      <t>ヒツヨウ</t>
    </rPh>
    <rPh sb="90" eb="92">
      <t>ブッピン</t>
    </rPh>
    <rPh sb="93" eb="94">
      <t>スク</t>
    </rPh>
    <rPh sb="96" eb="97">
      <t>ト</t>
    </rPh>
    <rPh sb="98" eb="99">
      <t>アツカ</t>
    </rPh>
    <phoneticPr fontId="32"/>
  </si>
  <si>
    <t>抽出KIT</t>
    <rPh sb="0" eb="2">
      <t>チュウシュツ</t>
    </rPh>
    <phoneticPr fontId="2"/>
  </si>
  <si>
    <t>　試料からの核酸（DNA･RNA）の抽出に用いる試薬や消耗品類をパッケージングしたもの。目的とする抽出対象や試料の種類に応じて様々な商品が市販されている</t>
    <rPh sb="6" eb="8">
      <t>カクサン</t>
    </rPh>
    <rPh sb="21" eb="22">
      <t>モチ</t>
    </rPh>
    <rPh sb="24" eb="26">
      <t>シヤク</t>
    </rPh>
    <rPh sb="27" eb="29">
      <t>ショウモウ</t>
    </rPh>
    <rPh sb="29" eb="30">
      <t>ヒン</t>
    </rPh>
    <rPh sb="30" eb="31">
      <t>ルイ</t>
    </rPh>
    <rPh sb="44" eb="46">
      <t>モクテキ</t>
    </rPh>
    <rPh sb="49" eb="51">
      <t>チュウシュツ</t>
    </rPh>
    <rPh sb="51" eb="53">
      <t>タイショウ</t>
    </rPh>
    <rPh sb="54" eb="56">
      <t>シリョウ</t>
    </rPh>
    <rPh sb="57" eb="59">
      <t>シュルイ</t>
    </rPh>
    <rPh sb="60" eb="61">
      <t>オウ</t>
    </rPh>
    <rPh sb="63" eb="65">
      <t>サマザマ</t>
    </rPh>
    <rPh sb="66" eb="68">
      <t>ショウヒン</t>
    </rPh>
    <rPh sb="69" eb="71">
      <t>シハン</t>
    </rPh>
    <phoneticPr fontId="32"/>
  </si>
  <si>
    <t>テンプレートDNA</t>
    <phoneticPr fontId="32"/>
  </si>
  <si>
    <t>　PCRでの増幅の元となるDNA</t>
    <rPh sb="6" eb="8">
      <t>ゾウフク</t>
    </rPh>
    <rPh sb="9" eb="10">
      <t>モト</t>
    </rPh>
    <phoneticPr fontId="32"/>
  </si>
  <si>
    <t>抽出</t>
    <rPh sb="0" eb="2">
      <t>チュウシュツ</t>
    </rPh>
    <phoneticPr fontId="2"/>
  </si>
  <si>
    <t>　試料から核酸（DNA･RNA）以外の余分なもの（無機物, タンパク質 等）を取り除く工程</t>
    <rPh sb="5" eb="7">
      <t>カクサン</t>
    </rPh>
    <rPh sb="16" eb="18">
      <t>イガイ</t>
    </rPh>
    <rPh sb="19" eb="21">
      <t>ヨブン</t>
    </rPh>
    <rPh sb="25" eb="27">
      <t>ムキ</t>
    </rPh>
    <rPh sb="27" eb="28">
      <t>ブツ</t>
    </rPh>
    <rPh sb="34" eb="35">
      <t>シツ</t>
    </rPh>
    <rPh sb="36" eb="37">
      <t>トウ</t>
    </rPh>
    <rPh sb="39" eb="40">
      <t>ト</t>
    </rPh>
    <rPh sb="41" eb="42">
      <t>ノゾ</t>
    </rPh>
    <rPh sb="43" eb="45">
      <t>コウテイ</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</si>
</sst>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d&quot;日&quot;;@"/>
    <numFmt numFmtId="177" formatCode="0_ "/>
  </numFmts>
  <fonts count="4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0"/>
      <name val="ＭＳ Ｐゴシック"/>
      <family val="3"/>
      <charset val="128"/>
    </font>
    <font>
      <sz val="9"/>
      <color theme="1"/>
      <name val="游ゴシック"/>
      <family val="2"/>
      <charset val="128"/>
      <scheme val="minor"/>
    </font>
    <font>
      <sz val="14"/>
      <color theme="1"/>
      <name val="游ゴシック"/>
      <family val="2"/>
      <charset val="128"/>
      <scheme val="minor"/>
    </font>
    <font>
      <u/>
      <sz val="18"/>
      <color theme="1"/>
      <name val="ＭＳ ゴシック"/>
      <family val="3"/>
      <charset val="128"/>
    </font>
    <font>
      <sz val="11"/>
      <color theme="1"/>
      <name val="ＭＳ ゴシック"/>
      <family val="3"/>
      <charset val="128"/>
    </font>
    <font>
      <sz val="11"/>
      <color theme="1"/>
      <name val="游ゴシック"/>
      <family val="3"/>
      <charset val="128"/>
      <scheme val="minor"/>
    </font>
    <font>
      <sz val="11"/>
      <name val="游ゴシック"/>
      <family val="3"/>
      <charset val="128"/>
      <scheme val="minor"/>
    </font>
    <font>
      <sz val="11"/>
      <name val="游ゴシック"/>
      <family val="2"/>
      <charset val="128"/>
      <scheme val="minor"/>
    </font>
    <font>
      <sz val="14"/>
      <name val="游ゴシック"/>
      <family val="2"/>
      <charset val="128"/>
      <scheme val="minor"/>
    </font>
    <font>
      <u/>
      <sz val="18"/>
      <name val="ＭＳ ゴシック"/>
      <family val="3"/>
      <charset val="128"/>
    </font>
    <font>
      <sz val="14"/>
      <name val="游ゴシック"/>
      <family val="3"/>
      <charset val="128"/>
      <scheme val="minor"/>
    </font>
    <font>
      <u/>
      <sz val="18"/>
      <name val="游ゴシック"/>
      <family val="3"/>
      <charset val="128"/>
      <scheme val="minor"/>
    </font>
    <font>
      <sz val="9"/>
      <color theme="1"/>
      <name val="游ゴシック"/>
      <family val="3"/>
      <charset val="128"/>
      <scheme val="minor"/>
    </font>
    <font>
      <sz val="14"/>
      <name val="ＭＳ ゴシック"/>
      <family val="3"/>
      <charset val="128"/>
    </font>
    <font>
      <vertAlign val="superscript"/>
      <sz val="11"/>
      <name val="游ゴシック"/>
      <family val="3"/>
      <charset val="128"/>
      <scheme val="minor"/>
    </font>
    <font>
      <vertAlign val="superscript"/>
      <sz val="11"/>
      <color theme="1"/>
      <name val="游ゴシック"/>
      <family val="3"/>
      <charset val="128"/>
      <scheme val="minor"/>
    </font>
    <font>
      <sz val="11"/>
      <color rgb="FFFF0000"/>
      <name val="游ゴシック"/>
      <family val="3"/>
      <charset val="128"/>
      <scheme val="minor"/>
    </font>
    <font>
      <b/>
      <sz val="18"/>
      <color theme="1"/>
      <name val="游ゴシック"/>
      <family val="3"/>
      <charset val="128"/>
      <scheme val="minor"/>
    </font>
    <font>
      <sz val="16"/>
      <name val="游ゴシック"/>
      <family val="3"/>
      <charset val="128"/>
      <scheme val="minor"/>
    </font>
    <font>
      <sz val="11"/>
      <color theme="1"/>
      <name val="Segoe UI Symbol"/>
      <family val="2"/>
    </font>
    <font>
      <sz val="9"/>
      <name val="游ゴシック"/>
      <family val="3"/>
      <charset val="128"/>
      <scheme val="minor"/>
    </font>
    <font>
      <sz val="8"/>
      <name val="游ゴシック"/>
      <family val="3"/>
      <charset val="128"/>
      <scheme val="minor"/>
    </font>
    <font>
      <sz val="12"/>
      <name val="游ゴシック"/>
      <family val="3"/>
      <charset val="128"/>
      <scheme val="minor"/>
    </font>
    <font>
      <sz val="10"/>
      <color rgb="FFFF0000"/>
      <name val="游ゴシック"/>
      <family val="3"/>
      <charset val="128"/>
      <scheme val="minor"/>
    </font>
    <font>
      <sz val="11"/>
      <color theme="0"/>
      <name val="游ゴシック"/>
      <family val="3"/>
      <charset val="128"/>
      <scheme val="minor"/>
    </font>
    <font>
      <sz val="11"/>
      <color rgb="FFFF0000"/>
      <name val="游ゴシック"/>
      <family val="2"/>
      <charset val="128"/>
      <scheme val="minor"/>
    </font>
    <font>
      <b/>
      <sz val="11"/>
      <name val="游ゴシック"/>
      <family val="3"/>
      <charset val="128"/>
      <scheme val="minor"/>
    </font>
    <font>
      <sz val="18"/>
      <color theme="1"/>
      <name val="ＭＳ ゴシック"/>
      <family val="3"/>
      <charset val="128"/>
    </font>
    <font>
      <sz val="6"/>
      <name val="游ゴシック"/>
      <family val="3"/>
      <charset val="128"/>
      <scheme val="minor"/>
    </font>
    <font>
      <sz val="10"/>
      <color theme="1"/>
      <name val="游ゴシック"/>
      <family val="3"/>
      <charset val="128"/>
      <scheme val="minor"/>
    </font>
    <font>
      <sz val="10"/>
      <color theme="1"/>
      <name val="游ゴシック"/>
      <family val="2"/>
      <scheme val="minor"/>
    </font>
    <font>
      <sz val="8"/>
      <name val="ＭＳ Ｐ明朝"/>
      <family val="1"/>
      <charset val="128"/>
    </font>
    <font>
      <sz val="6"/>
      <name val="ＭＳ Ｐゴシック"/>
      <family val="3"/>
      <charset val="128"/>
    </font>
    <font>
      <vertAlign val="superscript"/>
      <sz val="8"/>
      <name val="ＭＳ Ｐ明朝"/>
      <family val="1"/>
      <charset val="128"/>
    </font>
    <font>
      <sz val="6"/>
      <name val="ＭＳ Ｐ明朝"/>
      <family val="1"/>
      <charset val="128"/>
    </font>
    <font>
      <sz val="11"/>
      <name val="ＭＳ Ｐ明朝"/>
      <family val="1"/>
      <charset val="128"/>
    </font>
    <font>
      <sz val="20"/>
      <name val="ＭＳ Ｐ明朝"/>
      <family val="1"/>
      <charset val="128"/>
    </font>
    <font>
      <sz val="8"/>
      <color theme="1"/>
      <name val="ＭＳ Ｐ明朝"/>
      <family val="1"/>
      <charset val="128"/>
    </font>
    <font>
      <i/>
      <sz val="8"/>
      <name val="ＭＳ Ｐ明朝"/>
      <family val="1"/>
      <charset val="128"/>
    </font>
    <font>
      <sz val="11"/>
      <color theme="1"/>
      <name val="ＭＳ Ｐ明朝"/>
      <family val="1"/>
      <charset val="128"/>
    </font>
    <font>
      <sz val="10"/>
      <color theme="1"/>
      <name val="ＭＳ Ｐ明朝"/>
      <family val="1"/>
      <charset val="128"/>
    </font>
    <font>
      <sz val="10"/>
      <color theme="1"/>
      <name val="游ゴシック"/>
      <family val="2"/>
      <charset val="128"/>
      <scheme val="minor"/>
    </font>
    <font>
      <vertAlign val="superscript"/>
      <sz val="10"/>
      <color theme="1"/>
      <name val="ＭＳ Ｐ明朝"/>
      <family val="1"/>
      <charset val="128"/>
    </font>
    <font>
      <vertAlign val="superscript"/>
      <sz val="11"/>
      <color theme="1"/>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theme="0" tint="-0.14999847407452621"/>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diagonal/>
    </border>
    <border>
      <left style="medium">
        <color rgb="FF000000"/>
      </left>
      <right/>
      <top style="medium">
        <color rgb="FF000000"/>
      </top>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diagonal/>
    </border>
    <border>
      <left style="thin">
        <color indexed="64"/>
      </left>
      <right style="medium">
        <color rgb="FF000000"/>
      </right>
      <top style="thin">
        <color indexed="64"/>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indexed="64"/>
      </right>
      <top style="medium">
        <color indexed="64"/>
      </top>
      <bottom/>
      <diagonal/>
    </border>
  </borders>
  <cellStyleXfs count="5">
    <xf numFmtId="0" fontId="0" fillId="0" borderId="0">
      <alignment vertical="center"/>
    </xf>
    <xf numFmtId="0" fontId="3" fillId="0" borderId="0">
      <alignment vertical="center"/>
    </xf>
    <xf numFmtId="0" fontId="4" fillId="0" borderId="0"/>
    <xf numFmtId="0" fontId="3" fillId="0" borderId="0"/>
    <xf numFmtId="0" fontId="1" fillId="0" borderId="0">
      <alignment vertical="center"/>
    </xf>
  </cellStyleXfs>
  <cellXfs count="513">
    <xf numFmtId="0" fontId="0" fillId="0" borderId="0" xfId="0">
      <alignment vertical="center"/>
    </xf>
    <xf numFmtId="0" fontId="0" fillId="0" borderId="1" xfId="0" applyBorder="1">
      <alignment vertical="center"/>
    </xf>
    <xf numFmtId="0" fontId="0" fillId="0" borderId="3" xfId="0" applyBorder="1">
      <alignment vertical="center"/>
    </xf>
    <xf numFmtId="0" fontId="0" fillId="0" borderId="5" xfId="0" applyBorder="1">
      <alignment vertical="center"/>
    </xf>
    <xf numFmtId="0" fontId="0" fillId="2" borderId="2" xfId="0" applyFill="1" applyBorder="1" applyAlignment="1">
      <alignment horizontal="center" vertical="center"/>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6" xfId="0" applyBorder="1">
      <alignment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25" xfId="0" applyBorder="1">
      <alignment vertical="center"/>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0" fillId="0" borderId="4" xfId="0" applyBorder="1">
      <alignment vertical="center"/>
    </xf>
    <xf numFmtId="0" fontId="0" fillId="0" borderId="4" xfId="0" applyBorder="1" applyAlignment="1">
      <alignment horizontal="center" vertical="center"/>
    </xf>
    <xf numFmtId="0" fontId="0" fillId="0" borderId="20" xfId="0" applyBorder="1">
      <alignment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Alignment="1">
      <alignment vertical="center" wrapText="1"/>
    </xf>
    <xf numFmtId="0" fontId="0" fillId="0" borderId="32" xfId="0" applyBorder="1" applyAlignment="1">
      <alignment horizontal="center" vertical="center"/>
    </xf>
    <xf numFmtId="0" fontId="0" fillId="0" borderId="24" xfId="0" applyBorder="1">
      <alignment vertical="center"/>
    </xf>
    <xf numFmtId="0" fontId="0" fillId="0" borderId="33" xfId="0" applyBorder="1">
      <alignment vertical="center"/>
    </xf>
    <xf numFmtId="0" fontId="5" fillId="0" borderId="0" xfId="0" applyFont="1">
      <alignment vertical="center"/>
    </xf>
    <xf numFmtId="0" fontId="6" fillId="0" borderId="0" xfId="0" applyFont="1" applyAlignment="1">
      <alignment horizontal="right" vertical="center"/>
    </xf>
    <xf numFmtId="0" fontId="8" fillId="0" borderId="0" xfId="0" applyFont="1" applyAlignment="1">
      <alignment horizontal="left" vertical="center"/>
    </xf>
    <xf numFmtId="0" fontId="8" fillId="0" borderId="0" xfId="0" applyFont="1">
      <alignment vertical="center"/>
    </xf>
    <xf numFmtId="0" fontId="0" fillId="0" borderId="0" xfId="0" applyAlignment="1">
      <alignment horizontal="left" vertical="top"/>
    </xf>
    <xf numFmtId="0" fontId="0" fillId="0" borderId="0" xfId="0" applyAlignment="1"/>
    <xf numFmtId="0" fontId="0" fillId="0" borderId="22" xfId="0" applyBorder="1" applyAlignment="1">
      <alignment horizontal="center" vertical="center" textRotation="90"/>
    </xf>
    <xf numFmtId="0" fontId="0" fillId="0" borderId="2" xfId="0" applyBorder="1" applyAlignment="1">
      <alignment horizontal="center" vertical="center" textRotation="90"/>
    </xf>
    <xf numFmtId="0" fontId="0" fillId="0" borderId="24" xfId="0" applyBorder="1" applyAlignment="1">
      <alignment horizontal="center"/>
    </xf>
    <xf numFmtId="0" fontId="0" fillId="0" borderId="3" xfId="0" applyBorder="1" applyAlignment="1">
      <alignment horizontal="center"/>
    </xf>
    <xf numFmtId="0" fontId="0" fillId="0" borderId="24" xfId="0" applyBorder="1" applyAlignment="1">
      <alignment horizontal="left" vertical="center"/>
    </xf>
    <xf numFmtId="0" fontId="0" fillId="2" borderId="18" xfId="0" applyFill="1" applyBorder="1" applyAlignment="1">
      <alignment horizontal="center" vertical="center"/>
    </xf>
    <xf numFmtId="0" fontId="0" fillId="2" borderId="1" xfId="0" applyFill="1" applyBorder="1" applyAlignment="1">
      <alignment horizontal="center" vertical="center"/>
    </xf>
    <xf numFmtId="0" fontId="0" fillId="2" borderId="32" xfId="0" applyFill="1" applyBorder="1" applyAlignment="1">
      <alignment horizontal="center" vertical="center"/>
    </xf>
    <xf numFmtId="0" fontId="0" fillId="2" borderId="14" xfId="0" applyFill="1" applyBorder="1" applyAlignment="1">
      <alignment horizontal="center" vertical="center"/>
    </xf>
    <xf numFmtId="0" fontId="0" fillId="2" borderId="39" xfId="0" applyFill="1" applyBorder="1">
      <alignment vertical="center"/>
    </xf>
    <xf numFmtId="0" fontId="0" fillId="2" borderId="4" xfId="0" applyFill="1" applyBorder="1" applyAlignment="1">
      <alignment horizontal="center" vertical="center"/>
    </xf>
    <xf numFmtId="0" fontId="7" fillId="0" borderId="0" xfId="0" applyFont="1" applyAlignment="1">
      <alignment horizontal="center" vertical="center"/>
    </xf>
    <xf numFmtId="0" fontId="9" fillId="0" borderId="46" xfId="0" applyFont="1" applyBorder="1">
      <alignment vertical="center"/>
    </xf>
    <xf numFmtId="0" fontId="9" fillId="0" borderId="0" xfId="0" applyFont="1">
      <alignment vertical="center"/>
    </xf>
    <xf numFmtId="0" fontId="0" fillId="0" borderId="24" xfId="0" applyBorder="1" applyAlignment="1">
      <alignment horizontal="left" vertical="top"/>
    </xf>
    <xf numFmtId="0" fontId="0" fillId="0" borderId="3" xfId="0" applyBorder="1" applyAlignment="1">
      <alignment horizontal="left" vertical="center"/>
    </xf>
    <xf numFmtId="0" fontId="0" fillId="0" borderId="3" xfId="0" applyBorder="1" applyAlignment="1">
      <alignment horizontal="left" vertical="top"/>
    </xf>
    <xf numFmtId="0" fontId="0" fillId="0" borderId="33" xfId="0" applyBorder="1" applyAlignment="1">
      <alignment horizontal="left" vertical="top"/>
    </xf>
    <xf numFmtId="0" fontId="0" fillId="0" borderId="5" xfId="0" applyBorder="1" applyAlignment="1">
      <alignment horizontal="left" vertical="top"/>
    </xf>
    <xf numFmtId="0" fontId="0" fillId="0" borderId="17" xfId="0" applyBorder="1">
      <alignment vertical="center"/>
    </xf>
    <xf numFmtId="0" fontId="0" fillId="0" borderId="51" xfId="0" applyBorder="1">
      <alignment vertical="center"/>
    </xf>
    <xf numFmtId="0" fontId="0" fillId="0" borderId="7" xfId="0" applyBorder="1">
      <alignment vertical="center"/>
    </xf>
    <xf numFmtId="0" fontId="0" fillId="0" borderId="54" xfId="0" applyBorder="1">
      <alignment vertical="center"/>
    </xf>
    <xf numFmtId="0" fontId="0" fillId="0" borderId="55" xfId="0" applyBorder="1">
      <alignment vertical="center"/>
    </xf>
    <xf numFmtId="0" fontId="0" fillId="0" borderId="56" xfId="0" applyBorder="1">
      <alignment vertical="center"/>
    </xf>
    <xf numFmtId="0" fontId="0" fillId="0" borderId="57" xfId="0" applyBorder="1">
      <alignment vertical="center"/>
    </xf>
    <xf numFmtId="0" fontId="9" fillId="0" borderId="1" xfId="0" applyFont="1" applyBorder="1">
      <alignment vertical="center"/>
    </xf>
    <xf numFmtId="0" fontId="9" fillId="0" borderId="1" xfId="0" applyFont="1" applyBorder="1" applyAlignment="1">
      <alignment horizontal="center" vertical="center"/>
    </xf>
    <xf numFmtId="0" fontId="9" fillId="2" borderId="18" xfId="0" applyFont="1" applyFill="1" applyBorder="1"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0" fontId="0" fillId="0" borderId="0" xfId="0" applyAlignment="1">
      <alignment vertical="top"/>
    </xf>
    <xf numFmtId="0" fontId="0" fillId="0" borderId="19" xfId="0" applyBorder="1" applyAlignment="1">
      <alignment horizontal="left" vertical="center"/>
    </xf>
    <xf numFmtId="0" fontId="0" fillId="0" borderId="59" xfId="0" applyBorder="1" applyAlignment="1">
      <alignment horizontal="left" vertical="center"/>
    </xf>
    <xf numFmtId="0" fontId="10" fillId="0" borderId="26" xfId="0" applyFont="1" applyBorder="1">
      <alignment vertical="center"/>
    </xf>
    <xf numFmtId="0" fontId="10" fillId="0" borderId="1" xfId="0" applyFont="1" applyBorder="1">
      <alignment vertical="center"/>
    </xf>
    <xf numFmtId="0" fontId="10" fillId="0" borderId="1" xfId="0" applyFont="1" applyBorder="1" applyAlignment="1">
      <alignment horizontal="center" vertical="center"/>
    </xf>
    <xf numFmtId="0" fontId="10" fillId="0" borderId="18" xfId="0" applyFont="1" applyBorder="1" applyAlignment="1">
      <alignment horizontal="center" vertical="center"/>
    </xf>
    <xf numFmtId="0" fontId="10" fillId="0" borderId="27" xfId="0" applyFont="1" applyBorder="1">
      <alignment vertical="center"/>
    </xf>
    <xf numFmtId="0" fontId="10" fillId="0" borderId="11" xfId="0" applyFont="1" applyBorder="1">
      <alignment vertical="center"/>
    </xf>
    <xf numFmtId="0" fontId="10" fillId="0" borderId="20" xfId="0" applyFont="1" applyBorder="1">
      <alignment vertical="center"/>
    </xf>
    <xf numFmtId="0" fontId="10" fillId="0" borderId="28" xfId="0" applyFont="1" applyBorder="1">
      <alignment vertical="center"/>
    </xf>
    <xf numFmtId="0" fontId="10" fillId="0" borderId="4" xfId="0" applyFont="1" applyBorder="1">
      <alignment vertical="center"/>
    </xf>
    <xf numFmtId="0" fontId="10" fillId="0" borderId="4" xfId="0" applyFont="1" applyBorder="1" applyAlignment="1">
      <alignment horizontal="center" vertical="center"/>
    </xf>
    <xf numFmtId="0" fontId="10" fillId="0" borderId="32" xfId="0" applyFont="1" applyBorder="1" applyAlignment="1">
      <alignment horizontal="center" vertical="center"/>
    </xf>
    <xf numFmtId="0" fontId="10" fillId="0" borderId="14" xfId="0" applyFont="1" applyBorder="1" applyAlignment="1">
      <alignment horizontal="center" vertical="center"/>
    </xf>
    <xf numFmtId="0" fontId="10" fillId="0" borderId="0" xfId="0" applyFont="1">
      <alignment vertical="center"/>
    </xf>
    <xf numFmtId="0" fontId="10" fillId="0" borderId="10" xfId="0" applyFont="1" applyBorder="1">
      <alignment vertical="center"/>
    </xf>
    <xf numFmtId="0" fontId="10" fillId="0" borderId="16" xfId="0" applyFont="1" applyBorder="1">
      <alignment vertical="center"/>
    </xf>
    <xf numFmtId="0" fontId="10" fillId="0" borderId="11" xfId="0" applyFont="1" applyBorder="1" applyAlignment="1">
      <alignment horizontal="left" vertical="center"/>
    </xf>
    <xf numFmtId="0" fontId="10" fillId="0" borderId="39" xfId="0" applyFont="1" applyBorder="1">
      <alignment vertical="center"/>
    </xf>
    <xf numFmtId="0" fontId="10" fillId="0" borderId="16" xfId="0" applyFont="1" applyBorder="1" applyAlignment="1">
      <alignment horizontal="center" vertical="center"/>
    </xf>
    <xf numFmtId="0" fontId="10" fillId="0" borderId="6" xfId="0" applyFont="1" applyBorder="1" applyAlignment="1">
      <alignment horizontal="center" vertical="center"/>
    </xf>
    <xf numFmtId="0" fontId="10" fillId="0" borderId="24" xfId="0" applyFont="1" applyBorder="1">
      <alignment vertical="center"/>
    </xf>
    <xf numFmtId="0" fontId="10" fillId="0" borderId="3" xfId="0" applyFont="1" applyBorder="1">
      <alignment vertical="center"/>
    </xf>
    <xf numFmtId="0" fontId="10" fillId="0" borderId="25" xfId="0" applyFont="1" applyBorder="1">
      <alignment vertical="center"/>
    </xf>
    <xf numFmtId="0" fontId="10" fillId="0" borderId="6" xfId="0" applyFont="1" applyBorder="1">
      <alignment vertical="center"/>
    </xf>
    <xf numFmtId="0" fontId="10" fillId="0" borderId="20" xfId="0" applyFont="1" applyBorder="1" applyAlignment="1">
      <alignment horizontal="center" vertical="center"/>
    </xf>
    <xf numFmtId="0" fontId="10" fillId="0" borderId="51" xfId="0" applyFont="1" applyBorder="1">
      <alignment vertical="center"/>
    </xf>
    <xf numFmtId="0" fontId="11" fillId="0" borderId="0" xfId="0" applyFont="1" applyAlignment="1">
      <alignment horizontal="center"/>
    </xf>
    <xf numFmtId="0" fontId="12" fillId="0" borderId="0" xfId="0" applyFont="1" applyAlignment="1">
      <alignment horizontal="right"/>
    </xf>
    <xf numFmtId="0" fontId="11" fillId="0" borderId="0" xfId="0" applyFont="1" applyAlignment="1"/>
    <xf numFmtId="0" fontId="11" fillId="0" borderId="0" xfId="0" applyFont="1">
      <alignment vertical="center"/>
    </xf>
    <xf numFmtId="0" fontId="12" fillId="0" borderId="0" xfId="0" applyFont="1" applyAlignment="1">
      <alignment horizontal="right" vertical="center"/>
    </xf>
    <xf numFmtId="0" fontId="15" fillId="0" borderId="0" xfId="0" applyFont="1" applyAlignment="1">
      <alignment horizontal="center" vertical="center"/>
    </xf>
    <xf numFmtId="0" fontId="10" fillId="0" borderId="0" xfId="0" applyFont="1" applyAlignment="1">
      <alignment horizontal="left" vertical="top"/>
    </xf>
    <xf numFmtId="0" fontId="10" fillId="0" borderId="0" xfId="0" applyFont="1" applyAlignment="1">
      <alignment horizontal="center" vertical="center"/>
    </xf>
    <xf numFmtId="0" fontId="10" fillId="0" borderId="0" xfId="0" applyFont="1" applyAlignment="1">
      <alignment horizontal="left" vertical="center"/>
    </xf>
    <xf numFmtId="0" fontId="0" fillId="0" borderId="23" xfId="0" applyBorder="1" applyAlignment="1">
      <alignment horizontal="center" vertical="center"/>
    </xf>
    <xf numFmtId="0" fontId="0" fillId="0" borderId="23" xfId="0" applyBorder="1">
      <alignment vertical="center"/>
    </xf>
    <xf numFmtId="0" fontId="0" fillId="0" borderId="22" xfId="0" applyBorder="1">
      <alignment vertical="center"/>
    </xf>
    <xf numFmtId="0" fontId="0" fillId="0" borderId="2" xfId="0" applyBorder="1">
      <alignment vertical="center"/>
    </xf>
    <xf numFmtId="0" fontId="16" fillId="0" borderId="24" xfId="0" applyFont="1" applyBorder="1" applyAlignment="1">
      <alignment horizontal="right" vertical="center"/>
    </xf>
    <xf numFmtId="0" fontId="0" fillId="0" borderId="24" xfId="0" applyBorder="1" applyAlignment="1">
      <alignment horizontal="right"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14" xfId="0" applyBorder="1">
      <alignment vertical="center"/>
    </xf>
    <xf numFmtId="0" fontId="0" fillId="0" borderId="32" xfId="0" applyBorder="1">
      <alignment vertical="center"/>
    </xf>
    <xf numFmtId="0" fontId="0" fillId="0" borderId="42" xfId="0" applyBorder="1">
      <alignment vertical="center"/>
    </xf>
    <xf numFmtId="0" fontId="10" fillId="0" borderId="22" xfId="0" applyFont="1" applyBorder="1">
      <alignment vertical="center"/>
    </xf>
    <xf numFmtId="0" fontId="10" fillId="0" borderId="42" xfId="0" applyFont="1" applyBorder="1">
      <alignment vertical="center"/>
    </xf>
    <xf numFmtId="0" fontId="13" fillId="0" borderId="0" xfId="0" applyFont="1" applyAlignment="1">
      <alignment horizontal="center" vertical="center"/>
    </xf>
    <xf numFmtId="0" fontId="11" fillId="0" borderId="23" xfId="0" applyFont="1" applyBorder="1" applyAlignment="1">
      <alignment horizontal="center" vertical="center"/>
    </xf>
    <xf numFmtId="0" fontId="11" fillId="0" borderId="2" xfId="0" applyFont="1" applyBorder="1">
      <alignment vertical="center"/>
    </xf>
    <xf numFmtId="0" fontId="11" fillId="0" borderId="24" xfId="0" applyFont="1" applyBorder="1">
      <alignment vertical="center"/>
    </xf>
    <xf numFmtId="0" fontId="11" fillId="0" borderId="1" xfId="0" applyFont="1" applyBorder="1" applyAlignment="1">
      <alignment horizontal="center" vertical="center"/>
    </xf>
    <xf numFmtId="0" fontId="11" fillId="0" borderId="3" xfId="0" applyFont="1" applyBorder="1">
      <alignment vertical="center"/>
    </xf>
    <xf numFmtId="0" fontId="11" fillId="0" borderId="33" xfId="0" applyFont="1" applyBorder="1" applyAlignment="1">
      <alignment horizontal="left" vertical="center" wrapText="1"/>
    </xf>
    <xf numFmtId="0" fontId="11" fillId="0" borderId="4" xfId="0" applyFont="1" applyBorder="1">
      <alignment vertical="center"/>
    </xf>
    <xf numFmtId="0" fontId="11" fillId="0" borderId="5" xfId="0" applyFont="1" applyBorder="1">
      <alignment vertical="center"/>
    </xf>
    <xf numFmtId="0" fontId="11" fillId="0" borderId="22" xfId="0" applyFont="1" applyBorder="1">
      <alignment vertical="center"/>
    </xf>
    <xf numFmtId="0" fontId="10" fillId="0" borderId="46" xfId="0" applyFont="1" applyBorder="1">
      <alignment vertical="center"/>
    </xf>
    <xf numFmtId="0" fontId="0" fillId="0" borderId="60" xfId="0" applyBorder="1">
      <alignment vertical="center"/>
    </xf>
    <xf numFmtId="0" fontId="10" fillId="0" borderId="0" xfId="0" applyFont="1" applyAlignment="1">
      <alignment horizontal="right" vertical="center"/>
    </xf>
    <xf numFmtId="0" fontId="0" fillId="0" borderId="0" xfId="0" applyAlignment="1">
      <alignment horizontal="right" vertical="center"/>
    </xf>
    <xf numFmtId="0" fontId="10" fillId="2" borderId="18" xfId="0" applyFont="1" applyFill="1" applyBorder="1" applyAlignment="1">
      <alignment horizontal="center" vertical="center"/>
    </xf>
    <xf numFmtId="0" fontId="0" fillId="2" borderId="21" xfId="0" applyFill="1" applyBorder="1" applyAlignment="1">
      <alignment horizontal="center" vertical="center"/>
    </xf>
    <xf numFmtId="22" fontId="10" fillId="0" borderId="1" xfId="0" applyNumberFormat="1" applyFont="1" applyBorder="1" applyAlignment="1">
      <alignment horizontal="center" vertical="center"/>
    </xf>
    <xf numFmtId="0" fontId="20" fillId="0" borderId="3" xfId="0" applyFont="1" applyBorder="1">
      <alignment vertical="center"/>
    </xf>
    <xf numFmtId="0" fontId="20" fillId="0" borderId="1" xfId="0" applyFont="1" applyBorder="1" applyAlignment="1">
      <alignment horizontal="center" vertical="center"/>
    </xf>
    <xf numFmtId="0" fontId="21" fillId="0" borderId="24" xfId="0" applyFont="1" applyBorder="1" applyAlignment="1">
      <alignment horizontal="center"/>
    </xf>
    <xf numFmtId="0" fontId="21" fillId="0" borderId="3" xfId="0" applyFont="1" applyBorder="1" applyAlignment="1">
      <alignment horizontal="center"/>
    </xf>
    <xf numFmtId="56" fontId="10" fillId="0" borderId="1" xfId="0" applyNumberFormat="1" applyFont="1" applyBorder="1">
      <alignment vertical="center"/>
    </xf>
    <xf numFmtId="20" fontId="10" fillId="0" borderId="1" xfId="0" applyNumberFormat="1" applyFont="1" applyBorder="1">
      <alignment vertical="center"/>
    </xf>
    <xf numFmtId="56" fontId="0" fillId="0" borderId="23" xfId="0" applyNumberFormat="1" applyBorder="1">
      <alignment vertical="center"/>
    </xf>
    <xf numFmtId="0" fontId="0" fillId="0" borderId="1" xfId="0"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vertical="center" wrapText="1"/>
    </xf>
    <xf numFmtId="0" fontId="0" fillId="0" borderId="4" xfId="0" applyBorder="1" applyAlignment="1">
      <alignment vertical="center" wrapText="1"/>
    </xf>
    <xf numFmtId="0" fontId="25" fillId="0" borderId="1" xfId="0" applyFont="1" applyBorder="1">
      <alignment vertical="center"/>
    </xf>
    <xf numFmtId="0" fontId="10" fillId="3" borderId="1" xfId="0" applyFont="1" applyFill="1" applyBorder="1" applyAlignment="1">
      <alignment horizontal="center" vertical="center"/>
    </xf>
    <xf numFmtId="0" fontId="10" fillId="3" borderId="3" xfId="0" applyFont="1" applyFill="1" applyBorder="1">
      <alignment vertical="center"/>
    </xf>
    <xf numFmtId="0" fontId="10"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10" fillId="4" borderId="3" xfId="0" applyFont="1" applyFill="1" applyBorder="1">
      <alignment vertical="center"/>
    </xf>
    <xf numFmtId="0" fontId="29" fillId="0" borderId="0" xfId="0" applyFont="1" applyAlignment="1">
      <alignment horizontal="right" vertical="center"/>
    </xf>
    <xf numFmtId="0" fontId="20" fillId="0" borderId="0" xfId="0" applyFont="1" applyAlignment="1">
      <alignment horizontal="right" vertical="center"/>
    </xf>
    <xf numFmtId="0" fontId="0" fillId="0" borderId="41" xfId="0" applyBorder="1">
      <alignment vertical="center"/>
    </xf>
    <xf numFmtId="0" fontId="0" fillId="0" borderId="42" xfId="0" applyBorder="1" applyAlignment="1">
      <alignment horizontal="center" vertical="center"/>
    </xf>
    <xf numFmtId="0" fontId="0" fillId="0" borderId="43" xfId="0" applyBorder="1">
      <alignment vertical="center"/>
    </xf>
    <xf numFmtId="0" fontId="6" fillId="0" borderId="34" xfId="0" applyFont="1" applyBorder="1" applyAlignment="1">
      <alignment horizontal="right" vertical="center"/>
    </xf>
    <xf numFmtId="0" fontId="0" fillId="0" borderId="36" xfId="0" applyBorder="1">
      <alignment vertical="center"/>
    </xf>
    <xf numFmtId="0" fontId="0" fillId="0" borderId="34" xfId="0" applyBorder="1">
      <alignment vertical="center"/>
    </xf>
    <xf numFmtId="0" fontId="0" fillId="0" borderId="35" xfId="0" applyBorder="1">
      <alignment vertical="center"/>
    </xf>
    <xf numFmtId="0" fontId="7" fillId="0" borderId="0" xfId="0" applyFont="1">
      <alignment vertical="center"/>
    </xf>
    <xf numFmtId="0" fontId="7" fillId="0" borderId="34" xfId="0" applyFont="1" applyBorder="1">
      <alignment vertical="center"/>
    </xf>
    <xf numFmtId="0" fontId="31" fillId="0" borderId="11" xfId="0" applyFont="1" applyBorder="1">
      <alignment vertical="center"/>
    </xf>
    <xf numFmtId="0" fontId="31" fillId="0" borderId="0" xfId="0" applyFont="1">
      <alignment vertical="center"/>
    </xf>
    <xf numFmtId="0" fontId="0" fillId="2" borderId="23" xfId="0" applyFill="1" applyBorder="1">
      <alignment vertical="center"/>
    </xf>
    <xf numFmtId="0" fontId="0" fillId="2" borderId="55" xfId="0" applyFill="1" applyBorder="1" applyAlignment="1">
      <alignment horizontal="center" vertical="center"/>
    </xf>
    <xf numFmtId="0" fontId="0" fillId="2" borderId="55" xfId="0" applyFill="1" applyBorder="1">
      <alignment vertical="center"/>
    </xf>
    <xf numFmtId="0" fontId="0" fillId="2" borderId="57" xfId="0" applyFill="1" applyBorder="1" applyAlignment="1">
      <alignment horizontal="center" vertical="center"/>
    </xf>
    <xf numFmtId="0" fontId="30" fillId="0" borderId="62" xfId="0" applyFont="1" applyBorder="1">
      <alignment vertical="center"/>
    </xf>
    <xf numFmtId="0" fontId="0" fillId="0" borderId="63" xfId="0" applyBorder="1">
      <alignment vertical="center"/>
    </xf>
    <xf numFmtId="0" fontId="0" fillId="0" borderId="45" xfId="0" applyBorder="1">
      <alignment vertical="center"/>
    </xf>
    <xf numFmtId="0" fontId="10" fillId="0" borderId="19" xfId="0" applyFont="1" applyBorder="1" applyAlignment="1">
      <alignment horizontal="center" vertical="center"/>
    </xf>
    <xf numFmtId="0" fontId="10" fillId="0" borderId="55" xfId="0" applyFont="1" applyBorder="1">
      <alignment vertical="center"/>
    </xf>
    <xf numFmtId="0" fontId="10" fillId="0" borderId="57" xfId="0" applyFont="1" applyBorder="1">
      <alignment vertical="center"/>
    </xf>
    <xf numFmtId="0" fontId="0" fillId="2" borderId="46" xfId="0" applyFill="1" applyBorder="1" applyAlignment="1">
      <alignment horizontal="center" vertical="center"/>
    </xf>
    <xf numFmtId="0" fontId="0" fillId="2" borderId="63" xfId="0" applyFill="1" applyBorder="1" applyAlignment="1">
      <alignment horizontal="center" vertical="center"/>
    </xf>
    <xf numFmtId="0" fontId="0" fillId="2" borderId="64" xfId="0" applyFill="1" applyBorder="1" applyAlignment="1">
      <alignment horizontal="center" vertical="center"/>
    </xf>
    <xf numFmtId="0" fontId="0" fillId="2" borderId="60" xfId="0" applyFill="1"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left" vertical="center"/>
    </xf>
    <xf numFmtId="0" fontId="0" fillId="0" borderId="0" xfId="0" applyAlignment="1">
      <alignment horizontal="left" vertical="center"/>
    </xf>
    <xf numFmtId="0" fontId="0" fillId="0" borderId="29" xfId="0" applyBorder="1">
      <alignment vertical="center"/>
    </xf>
    <xf numFmtId="0" fontId="0" fillId="5" borderId="1" xfId="0" applyFill="1" applyBorder="1" applyAlignment="1">
      <alignment horizontal="center" vertical="center"/>
    </xf>
    <xf numFmtId="0" fontId="0" fillId="5" borderId="14" xfId="0" applyFill="1" applyBorder="1" applyAlignment="1">
      <alignment horizontal="center" vertical="center"/>
    </xf>
    <xf numFmtId="0" fontId="0" fillId="0" borderId="0" xfId="0" applyAlignment="1">
      <alignment horizontal="center"/>
    </xf>
    <xf numFmtId="0" fontId="0" fillId="0" borderId="14" xfId="0" applyBorder="1" applyAlignment="1">
      <alignment horizontal="left" vertical="center" shrinkToFit="1"/>
    </xf>
    <xf numFmtId="0" fontId="33" fillId="0" borderId="1" xfId="0" applyFont="1" applyBorder="1" applyAlignment="1">
      <alignment vertical="center" wrapText="1"/>
    </xf>
    <xf numFmtId="0" fontId="34" fillId="0" borderId="1" xfId="0" applyFont="1" applyBorder="1" applyAlignment="1">
      <alignment vertical="center" wrapText="1"/>
    </xf>
    <xf numFmtId="0" fontId="33" fillId="0" borderId="1" xfId="0" applyFont="1" applyBorder="1">
      <alignment vertical="center"/>
    </xf>
    <xf numFmtId="0" fontId="0" fillId="0" borderId="6" xfId="0" applyBorder="1" applyAlignment="1">
      <alignment horizontal="left" vertical="center" shrinkToFit="1"/>
    </xf>
    <xf numFmtId="0" fontId="0" fillId="0" borderId="1" xfId="0" applyBorder="1" applyAlignment="1">
      <alignment horizontal="left" vertical="center" shrinkToFit="1"/>
    </xf>
    <xf numFmtId="0" fontId="0" fillId="0" borderId="14" xfId="0" applyBorder="1" applyAlignment="1">
      <alignment horizontal="left" vertical="center" wrapText="1" shrinkToFit="1"/>
    </xf>
    <xf numFmtId="0" fontId="10" fillId="0" borderId="14" xfId="4" applyFont="1" applyBorder="1" applyAlignment="1">
      <alignment horizontal="left" vertical="center" shrinkToFit="1"/>
    </xf>
    <xf numFmtId="0" fontId="10" fillId="0" borderId="62" xfId="0" applyFont="1" applyBorder="1">
      <alignment vertical="center"/>
    </xf>
    <xf numFmtId="0" fontId="35" fillId="0" borderId="0" xfId="0" applyFont="1">
      <alignment vertical="center"/>
    </xf>
    <xf numFmtId="0" fontId="35" fillId="0" borderId="0" xfId="0" applyFont="1" applyAlignment="1"/>
    <xf numFmtId="0" fontId="35" fillId="0" borderId="6" xfId="0" applyFont="1" applyBorder="1" applyAlignment="1">
      <alignment horizontal="center" vertical="top" textRotation="255" wrapText="1"/>
    </xf>
    <xf numFmtId="0" fontId="35" fillId="0" borderId="1" xfId="0" applyFont="1" applyBorder="1" applyAlignment="1">
      <alignment horizontal="center" vertical="top" textRotation="255" wrapText="1"/>
    </xf>
    <xf numFmtId="0" fontId="38" fillId="0" borderId="1" xfId="0" applyFont="1" applyBorder="1" applyAlignment="1">
      <alignment horizontal="center" vertical="top" textRotation="255" wrapText="1"/>
    </xf>
    <xf numFmtId="0" fontId="35" fillId="0" borderId="3" xfId="0" applyFont="1" applyBorder="1" applyAlignment="1">
      <alignment horizontal="center" vertical="top" textRotation="255" wrapText="1"/>
    </xf>
    <xf numFmtId="0" fontId="35" fillId="0" borderId="7"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62" xfId="0" applyFont="1" applyBorder="1">
      <alignment vertical="center"/>
    </xf>
    <xf numFmtId="0" fontId="35" fillId="0" borderId="63" xfId="0" applyFont="1" applyBorder="1">
      <alignment vertical="center"/>
    </xf>
    <xf numFmtId="0" fontId="35" fillId="0" borderId="45" xfId="0" applyFont="1" applyBorder="1">
      <alignment vertical="center"/>
    </xf>
    <xf numFmtId="0" fontId="35" fillId="0" borderId="42" xfId="0" applyFont="1" applyBorder="1">
      <alignment vertical="center"/>
    </xf>
    <xf numFmtId="0" fontId="35" fillId="0" borderId="43" xfId="0" applyFont="1" applyBorder="1">
      <alignment vertical="center"/>
    </xf>
    <xf numFmtId="0" fontId="35" fillId="0" borderId="11" xfId="0" applyFont="1" applyBorder="1">
      <alignment vertical="center"/>
    </xf>
    <xf numFmtId="0" fontId="35" fillId="0" borderId="34" xfId="0" applyFont="1" applyBorder="1">
      <alignment vertical="center"/>
    </xf>
    <xf numFmtId="0" fontId="35" fillId="0" borderId="11" xfId="0" applyFont="1" applyBorder="1" applyAlignment="1">
      <alignment horizontal="center" vertical="center"/>
    </xf>
    <xf numFmtId="0" fontId="35" fillId="0" borderId="28" xfId="0" applyFont="1" applyBorder="1" applyAlignment="1">
      <alignment horizontal="center" vertical="center"/>
    </xf>
    <xf numFmtId="0" fontId="35" fillId="0" borderId="36" xfId="0" applyFont="1" applyBorder="1" applyAlignment="1">
      <alignment horizontal="center" vertical="center"/>
    </xf>
    <xf numFmtId="0" fontId="35" fillId="0" borderId="36" xfId="0" applyFont="1" applyBorder="1">
      <alignment vertical="center"/>
    </xf>
    <xf numFmtId="0" fontId="35" fillId="0" borderId="0" xfId="2" applyFont="1" applyAlignment="1">
      <alignment vertical="center"/>
    </xf>
    <xf numFmtId="0" fontId="35" fillId="0" borderId="0" xfId="2" quotePrefix="1" applyFont="1" applyAlignment="1">
      <alignment horizontal="right" vertical="center" wrapText="1" shrinkToFit="1"/>
    </xf>
    <xf numFmtId="0" fontId="35" fillId="0" borderId="0" xfId="2" applyFont="1" applyAlignment="1">
      <alignment horizontal="left" vertical="top" wrapText="1"/>
    </xf>
    <xf numFmtId="0" fontId="35" fillId="0" borderId="0" xfId="2" quotePrefix="1" applyFont="1" applyAlignment="1">
      <alignment horizontal="left" vertical="top" wrapText="1" shrinkToFit="1"/>
    </xf>
    <xf numFmtId="0" fontId="39" fillId="0" borderId="0" xfId="2" applyFont="1" applyAlignment="1">
      <alignment horizontal="left" vertical="top" wrapText="1" shrinkToFit="1"/>
    </xf>
    <xf numFmtId="0" fontId="35" fillId="0" borderId="0" xfId="2" applyFont="1" applyAlignment="1">
      <alignment horizontal="left"/>
    </xf>
    <xf numFmtId="0" fontId="35" fillId="0" borderId="0" xfId="2" quotePrefix="1" applyFont="1" applyAlignment="1">
      <alignment horizontal="left"/>
    </xf>
    <xf numFmtId="0" fontId="35" fillId="0" borderId="0" xfId="2" quotePrefix="1" applyFont="1" applyAlignment="1">
      <alignment vertical="center" wrapText="1"/>
    </xf>
    <xf numFmtId="0" fontId="35" fillId="0" borderId="0" xfId="2" quotePrefix="1" applyFont="1" applyAlignment="1">
      <alignment vertical="center"/>
    </xf>
    <xf numFmtId="0" fontId="41" fillId="0" borderId="0" xfId="0" applyFont="1" applyAlignment="1">
      <alignment horizontal="left"/>
    </xf>
    <xf numFmtId="0" fontId="35" fillId="0" borderId="0" xfId="0" applyFont="1" applyAlignment="1">
      <alignment horizontal="center" vertical="center"/>
    </xf>
    <xf numFmtId="0" fontId="43" fillId="0" borderId="0" xfId="0" applyFont="1">
      <alignment vertical="center"/>
    </xf>
    <xf numFmtId="0" fontId="44" fillId="0" borderId="0" xfId="0" applyFont="1">
      <alignment vertical="center"/>
    </xf>
    <xf numFmtId="0" fontId="45" fillId="0" borderId="0" xfId="0" applyFont="1">
      <alignment vertical="center"/>
    </xf>
    <xf numFmtId="0" fontId="35" fillId="0" borderId="4" xfId="0" applyFont="1" applyBorder="1" applyAlignment="1">
      <alignment horizontal="center" vertical="center" shrinkToFit="1"/>
    </xf>
    <xf numFmtId="0" fontId="35" fillId="2" borderId="23" xfId="0" applyFont="1" applyFill="1" applyBorder="1" applyAlignment="1">
      <alignment horizontal="center" vertical="center" wrapText="1"/>
    </xf>
    <xf numFmtId="0" fontId="35" fillId="2" borderId="23" xfId="0" applyFont="1" applyFill="1" applyBorder="1" applyAlignment="1">
      <alignment horizontal="center" vertical="center"/>
    </xf>
    <xf numFmtId="0" fontId="35" fillId="2" borderId="23" xfId="2" applyFont="1" applyFill="1" applyBorder="1" applyAlignment="1">
      <alignment horizontal="center" vertical="center"/>
    </xf>
    <xf numFmtId="0" fontId="35" fillId="0" borderId="4" xfId="2" quotePrefix="1" applyFont="1" applyBorder="1" applyAlignment="1">
      <alignment horizontal="center" vertical="center" shrinkToFit="1"/>
    </xf>
    <xf numFmtId="0" fontId="35" fillId="2" borderId="23" xfId="0" applyFont="1" applyFill="1" applyBorder="1">
      <alignment vertical="center"/>
    </xf>
    <xf numFmtId="0" fontId="43" fillId="0" borderId="0" xfId="0" applyFont="1" applyAlignment="1">
      <alignment horizontal="center" vertical="center"/>
    </xf>
    <xf numFmtId="0" fontId="35" fillId="0" borderId="4" xfId="0" applyFont="1" applyBorder="1" applyAlignment="1">
      <alignment vertical="center" shrinkToFit="1"/>
    </xf>
    <xf numFmtId="0" fontId="35" fillId="0" borderId="4" xfId="2" applyFont="1" applyBorder="1" applyAlignment="1">
      <alignment horizontal="center" vertical="center"/>
    </xf>
    <xf numFmtId="0" fontId="43" fillId="0" borderId="22" xfId="0" applyFont="1" applyBorder="1">
      <alignment vertical="center"/>
    </xf>
    <xf numFmtId="0" fontId="43" fillId="0" borderId="66" xfId="0" applyFont="1" applyBorder="1">
      <alignment vertical="center"/>
    </xf>
    <xf numFmtId="0" fontId="44" fillId="6" borderId="31" xfId="0" applyFont="1" applyFill="1" applyBorder="1" applyAlignment="1">
      <alignment vertical="center" wrapText="1"/>
    </xf>
    <xf numFmtId="0" fontId="43" fillId="0" borderId="0" xfId="0" applyFont="1" applyAlignment="1">
      <alignment horizontal="left" vertical="center"/>
    </xf>
    <xf numFmtId="0" fontId="43" fillId="0" borderId="52" xfId="0" applyFont="1" applyBorder="1">
      <alignment vertical="center"/>
    </xf>
    <xf numFmtId="0" fontId="35" fillId="0" borderId="1" xfId="2" quotePrefix="1" applyFont="1" applyBorder="1" applyAlignment="1">
      <alignment horizontal="left" vertical="center" wrapText="1" shrinkToFit="1"/>
    </xf>
    <xf numFmtId="0" fontId="35" fillId="0" borderId="1" xfId="2" quotePrefix="1" applyFont="1" applyBorder="1" applyAlignment="1">
      <alignment vertical="center" wrapText="1" shrinkToFit="1"/>
    </xf>
    <xf numFmtId="0" fontId="42" fillId="0" borderId="1" xfId="2" quotePrefix="1" applyFont="1" applyBorder="1" applyAlignment="1">
      <alignment vertical="center" wrapText="1" shrinkToFit="1"/>
    </xf>
    <xf numFmtId="0" fontId="35" fillId="0" borderId="1" xfId="2" applyFont="1" applyBorder="1" applyAlignment="1">
      <alignment horizontal="center" vertical="center" wrapText="1"/>
    </xf>
    <xf numFmtId="0" fontId="35" fillId="0" borderId="1" xfId="2" quotePrefix="1" applyFont="1" applyBorder="1" applyAlignment="1">
      <alignment horizontal="center" vertical="center" wrapText="1"/>
    </xf>
    <xf numFmtId="0" fontId="35" fillId="0" borderId="1" xfId="2" applyFont="1" applyBorder="1" applyAlignment="1">
      <alignment horizontal="left" vertical="center" wrapText="1" shrinkToFit="1"/>
    </xf>
    <xf numFmtId="0" fontId="35" fillId="0" borderId="1" xfId="2" applyFont="1" applyBorder="1" applyAlignment="1">
      <alignment vertical="center" wrapText="1" shrinkToFit="1"/>
    </xf>
    <xf numFmtId="0" fontId="35" fillId="0" borderId="1" xfId="2" applyFont="1" applyBorder="1" applyAlignment="1">
      <alignment vertical="center" wrapText="1"/>
    </xf>
    <xf numFmtId="0" fontId="35" fillId="0" borderId="1" xfId="2" applyFont="1" applyBorder="1" applyAlignment="1">
      <alignment horizontal="center" vertical="top" wrapText="1" shrinkToFit="1"/>
    </xf>
    <xf numFmtId="0" fontId="39" fillId="0" borderId="1" xfId="2" applyFont="1" applyBorder="1" applyAlignment="1">
      <alignment horizontal="center" vertical="top" wrapText="1" shrinkToFit="1"/>
    </xf>
    <xf numFmtId="0" fontId="35" fillId="2" borderId="22" xfId="2" applyFont="1" applyFill="1" applyBorder="1" applyAlignment="1">
      <alignment horizontal="center" vertical="center" wrapText="1"/>
    </xf>
    <xf numFmtId="0" fontId="35" fillId="0" borderId="24" xfId="2" quotePrefix="1" applyFont="1" applyBorder="1" applyAlignment="1">
      <alignment horizontal="right" vertical="center" wrapText="1" shrinkToFit="1"/>
    </xf>
    <xf numFmtId="0" fontId="35" fillId="0" borderId="33" xfId="2" quotePrefix="1" applyFont="1" applyBorder="1" applyAlignment="1">
      <alignment horizontal="right" vertical="center" wrapText="1" shrinkToFit="1"/>
    </xf>
    <xf numFmtId="0" fontId="39" fillId="0" borderId="4" xfId="2" applyFont="1" applyBorder="1" applyAlignment="1">
      <alignment horizontal="center" vertical="top" wrapText="1" shrinkToFit="1"/>
    </xf>
    <xf numFmtId="0" fontId="35" fillId="0" borderId="3" xfId="2" applyFont="1" applyBorder="1" applyAlignment="1">
      <alignment horizontal="left" vertical="center" wrapText="1"/>
    </xf>
    <xf numFmtId="177" fontId="35" fillId="2" borderId="23" xfId="2" applyNumberFormat="1" applyFont="1" applyFill="1" applyBorder="1" applyAlignment="1">
      <alignment horizontal="center" vertical="center" shrinkToFit="1"/>
    </xf>
    <xf numFmtId="177" fontId="35" fillId="2" borderId="66" xfId="2" applyNumberFormat="1" applyFont="1" applyFill="1" applyBorder="1" applyAlignment="1">
      <alignment horizontal="center" vertical="center" shrinkToFit="1"/>
    </xf>
    <xf numFmtId="0" fontId="35" fillId="0" borderId="4" xfId="2" applyFont="1" applyBorder="1" applyAlignment="1">
      <alignment vertical="center" wrapText="1"/>
    </xf>
    <xf numFmtId="0" fontId="35" fillId="0" borderId="4" xfId="2" applyFont="1" applyBorder="1" applyAlignment="1">
      <alignment vertical="center" wrapText="1" shrinkToFit="1"/>
    </xf>
    <xf numFmtId="0" fontId="35" fillId="0" borderId="4" xfId="2" quotePrefix="1" applyFont="1" applyBorder="1" applyAlignment="1">
      <alignment vertical="center" wrapText="1" shrinkToFit="1"/>
    </xf>
    <xf numFmtId="0" fontId="42" fillId="0" borderId="4" xfId="2" quotePrefix="1" applyFont="1" applyBorder="1" applyAlignment="1">
      <alignment vertical="center" wrapText="1" shrinkToFit="1"/>
    </xf>
    <xf numFmtId="0" fontId="35" fillId="0" borderId="4" xfId="2" applyFont="1" applyBorder="1" applyAlignment="1">
      <alignment horizontal="center" vertical="center" wrapText="1"/>
    </xf>
    <xf numFmtId="0" fontId="35" fillId="0" borderId="4" xfId="2" applyFont="1" applyBorder="1" applyAlignment="1">
      <alignment horizontal="center" vertical="top" wrapText="1" shrinkToFit="1"/>
    </xf>
    <xf numFmtId="0" fontId="35" fillId="0" borderId="5" xfId="2" applyFont="1" applyBorder="1" applyAlignment="1">
      <alignment horizontal="left" vertical="center" wrapText="1"/>
    </xf>
    <xf numFmtId="0" fontId="35" fillId="2" borderId="23" xfId="2" applyFont="1" applyFill="1" applyBorder="1" applyAlignment="1">
      <alignment horizontal="center" vertical="center" wrapText="1"/>
    </xf>
    <xf numFmtId="0" fontId="35" fillId="2" borderId="2" xfId="2" applyFont="1" applyFill="1" applyBorder="1" applyAlignment="1">
      <alignment horizontal="center" vertical="center" wrapText="1"/>
    </xf>
    <xf numFmtId="0" fontId="35" fillId="0" borderId="32" xfId="2" applyFont="1" applyBorder="1" applyAlignment="1">
      <alignment horizontal="center" vertical="center"/>
    </xf>
    <xf numFmtId="0" fontId="44" fillId="7" borderId="71" xfId="0" applyFont="1" applyFill="1" applyBorder="1">
      <alignment vertical="center"/>
    </xf>
    <xf numFmtId="0" fontId="44" fillId="7" borderId="31" xfId="0" applyFont="1" applyFill="1" applyBorder="1">
      <alignment vertical="center"/>
    </xf>
    <xf numFmtId="0" fontId="44" fillId="7" borderId="31" xfId="0" applyFont="1" applyFill="1" applyBorder="1" applyAlignment="1">
      <alignment vertical="center" wrapText="1"/>
    </xf>
    <xf numFmtId="0" fontId="44" fillId="7" borderId="31" xfId="0" applyFont="1" applyFill="1" applyBorder="1" applyAlignment="1">
      <alignment horizontal="center" vertical="center" wrapText="1"/>
    </xf>
    <xf numFmtId="0" fontId="44" fillId="7" borderId="72" xfId="0" applyFont="1" applyFill="1" applyBorder="1" applyAlignment="1">
      <alignment vertical="center" wrapText="1"/>
    </xf>
    <xf numFmtId="0" fontId="44" fillId="6" borderId="71" xfId="0" applyFont="1" applyFill="1" applyBorder="1">
      <alignment vertical="center"/>
    </xf>
    <xf numFmtId="0" fontId="44" fillId="6" borderId="31" xfId="0" applyFont="1" applyFill="1" applyBorder="1">
      <alignment vertical="center"/>
    </xf>
    <xf numFmtId="0" fontId="44" fillId="6" borderId="31" xfId="0" applyFont="1" applyFill="1" applyBorder="1" applyAlignment="1">
      <alignment horizontal="center" vertical="center" wrapText="1"/>
    </xf>
    <xf numFmtId="0" fontId="44" fillId="6" borderId="72" xfId="0" applyFont="1" applyFill="1" applyBorder="1" applyAlignment="1">
      <alignment vertical="center" wrapText="1"/>
    </xf>
    <xf numFmtId="0" fontId="45" fillId="6" borderId="31" xfId="0" applyFont="1" applyFill="1" applyBorder="1" applyAlignment="1">
      <alignment horizontal="center" vertical="center" wrapText="1"/>
    </xf>
    <xf numFmtId="0" fontId="44" fillId="6" borderId="73" xfId="0" applyFont="1" applyFill="1" applyBorder="1">
      <alignment vertical="center"/>
    </xf>
    <xf numFmtId="0" fontId="44" fillId="6" borderId="74" xfId="0" applyFont="1" applyFill="1" applyBorder="1">
      <alignment vertical="center"/>
    </xf>
    <xf numFmtId="0" fontId="44" fillId="6" borderId="74" xfId="0" applyFont="1" applyFill="1" applyBorder="1" applyAlignment="1">
      <alignment vertical="center" wrapText="1"/>
    </xf>
    <xf numFmtId="0" fontId="44" fillId="6" borderId="74" xfId="0" applyFont="1" applyFill="1" applyBorder="1" applyAlignment="1">
      <alignment horizontal="center" vertical="center" wrapText="1"/>
    </xf>
    <xf numFmtId="0" fontId="44" fillId="6" borderId="68" xfId="0" applyFont="1" applyFill="1" applyBorder="1" applyAlignment="1">
      <alignment vertical="center" wrapText="1"/>
    </xf>
    <xf numFmtId="0" fontId="44" fillId="2" borderId="67" xfId="0" applyFont="1" applyFill="1" applyBorder="1" applyAlignment="1">
      <alignment horizontal="center" vertical="center"/>
    </xf>
    <xf numFmtId="0" fontId="44" fillId="2" borderId="69" xfId="0" applyFont="1" applyFill="1" applyBorder="1" applyAlignment="1">
      <alignment horizontal="center" vertical="center"/>
    </xf>
    <xf numFmtId="0" fontId="44" fillId="2" borderId="69" xfId="0" applyFont="1" applyFill="1" applyBorder="1" applyAlignment="1">
      <alignment horizontal="center" vertical="center" wrapText="1"/>
    </xf>
    <xf numFmtId="0" fontId="44" fillId="2" borderId="70" xfId="0" applyFont="1" applyFill="1" applyBorder="1" applyAlignment="1">
      <alignment horizontal="center" vertical="center"/>
    </xf>
    <xf numFmtId="0" fontId="44" fillId="7" borderId="10" xfId="0" applyFont="1" applyFill="1" applyBorder="1">
      <alignment vertical="center"/>
    </xf>
    <xf numFmtId="0" fontId="44" fillId="7" borderId="51" xfId="0" applyFont="1" applyFill="1" applyBorder="1">
      <alignment vertical="center"/>
    </xf>
    <xf numFmtId="0" fontId="44" fillId="6" borderId="10" xfId="0" applyFont="1" applyFill="1" applyBorder="1">
      <alignment vertical="center"/>
    </xf>
    <xf numFmtId="0" fontId="44" fillId="6" borderId="51" xfId="0" applyFont="1" applyFill="1" applyBorder="1">
      <alignment vertical="center"/>
    </xf>
    <xf numFmtId="0" fontId="45" fillId="6" borderId="31" xfId="0" applyFont="1" applyFill="1" applyBorder="1">
      <alignment vertical="center"/>
    </xf>
    <xf numFmtId="0" fontId="44" fillId="6" borderId="9" xfId="0" applyFont="1" applyFill="1" applyBorder="1">
      <alignment vertical="center"/>
    </xf>
    <xf numFmtId="0" fontId="44" fillId="6" borderId="32" xfId="0" applyFont="1" applyFill="1" applyBorder="1">
      <alignment vertical="center"/>
    </xf>
    <xf numFmtId="0" fontId="44" fillId="6" borderId="32" xfId="0" applyFont="1" applyFill="1" applyBorder="1" applyAlignment="1">
      <alignment vertical="center" wrapText="1"/>
    </xf>
    <xf numFmtId="0" fontId="44" fillId="6" borderId="32" xfId="0" applyFont="1" applyFill="1" applyBorder="1" applyAlignment="1">
      <alignment horizontal="center" vertical="center" wrapText="1"/>
    </xf>
    <xf numFmtId="0" fontId="44" fillId="6" borderId="5" xfId="0" applyFont="1" applyFill="1" applyBorder="1" applyAlignment="1">
      <alignment vertical="center" wrapText="1"/>
    </xf>
    <xf numFmtId="0" fontId="44" fillId="2" borderId="41" xfId="0" applyFont="1" applyFill="1" applyBorder="1" applyAlignment="1">
      <alignment horizontal="center" vertical="center"/>
    </xf>
    <xf numFmtId="0" fontId="44" fillId="2" borderId="66" xfId="0" applyFont="1" applyFill="1" applyBorder="1" applyAlignment="1">
      <alignment horizontal="center" vertical="center"/>
    </xf>
    <xf numFmtId="0" fontId="44" fillId="2" borderId="66" xfId="0" applyFont="1" applyFill="1" applyBorder="1" applyAlignment="1">
      <alignment horizontal="center" vertical="center" wrapText="1"/>
    </xf>
    <xf numFmtId="0" fontId="44" fillId="2" borderId="75" xfId="0" applyFont="1" applyFill="1" applyBorder="1" applyAlignment="1">
      <alignment horizontal="center" vertical="center"/>
    </xf>
    <xf numFmtId="0" fontId="39" fillId="0" borderId="5" xfId="2" applyFont="1" applyBorder="1" applyAlignment="1">
      <alignment vertical="center" shrinkToFit="1"/>
    </xf>
    <xf numFmtId="177" fontId="35" fillId="2" borderId="2" xfId="2" applyNumberFormat="1" applyFont="1" applyFill="1" applyBorder="1" applyAlignment="1">
      <alignment horizontal="center" vertical="center" shrinkToFit="1"/>
    </xf>
    <xf numFmtId="0" fontId="43" fillId="0" borderId="42" xfId="0" applyFont="1" applyBorder="1">
      <alignment vertical="center"/>
    </xf>
    <xf numFmtId="0" fontId="9" fillId="0" borderId="0" xfId="0" applyFont="1" applyAlignment="1">
      <alignment horizontal="right" vertical="center"/>
    </xf>
    <xf numFmtId="0" fontId="7" fillId="0" borderId="0" xfId="0" applyFont="1" applyAlignment="1">
      <alignment horizontal="center"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39" xfId="0" applyBorder="1" applyAlignment="1">
      <alignment horizontal="left" vertical="center"/>
    </xf>
    <xf numFmtId="0" fontId="0" fillId="2" borderId="13" xfId="0" applyFill="1" applyBorder="1" applyAlignment="1">
      <alignment horizontal="center" vertical="center"/>
    </xf>
    <xf numFmtId="0" fontId="0" fillId="2" borderId="21" xfId="0" applyFill="1" applyBorder="1" applyAlignment="1">
      <alignment horizontal="center" vertical="center"/>
    </xf>
    <xf numFmtId="0" fontId="0" fillId="2" borderId="38" xfId="0" applyFill="1" applyBorder="1" applyAlignment="1">
      <alignment horizontal="center" vertical="center"/>
    </xf>
    <xf numFmtId="0" fontId="10" fillId="0" borderId="14" xfId="0" applyFont="1" applyBorder="1" applyAlignment="1">
      <alignment horizontal="left" vertical="center"/>
    </xf>
    <xf numFmtId="0" fontId="10" fillId="0" borderId="15" xfId="0" applyFont="1" applyBorder="1" applyAlignment="1">
      <alignment horizontal="left" vertical="center"/>
    </xf>
    <xf numFmtId="0" fontId="10" fillId="0" borderId="39" xfId="0" applyFont="1" applyBorder="1" applyAlignment="1">
      <alignment horizontal="left" vertical="center"/>
    </xf>
    <xf numFmtId="0" fontId="0" fillId="0" borderId="6" xfId="0" applyBorder="1" applyAlignment="1">
      <alignment horizontal="left" vertical="center"/>
    </xf>
    <xf numFmtId="0" fontId="10" fillId="0" borderId="10" xfId="0" applyFont="1" applyBorder="1" applyAlignment="1">
      <alignment horizontal="left" vertical="center"/>
    </xf>
    <xf numFmtId="0" fontId="10" fillId="0" borderId="16" xfId="0" applyFont="1" applyBorder="1" applyAlignment="1">
      <alignment horizontal="left" vertical="center"/>
    </xf>
    <xf numFmtId="0" fontId="10" fillId="0" borderId="11" xfId="0" applyFont="1" applyBorder="1" applyAlignment="1">
      <alignment horizontal="left" vertical="center"/>
    </xf>
    <xf numFmtId="0" fontId="10" fillId="0" borderId="17" xfId="0" applyFont="1" applyBorder="1" applyAlignment="1">
      <alignment horizontal="left" vertical="center"/>
    </xf>
    <xf numFmtId="0" fontId="10" fillId="0" borderId="32" xfId="0" applyFont="1" applyBorder="1" applyAlignment="1">
      <alignment horizontal="left" vertical="center"/>
    </xf>
    <xf numFmtId="0" fontId="10" fillId="0" borderId="44" xfId="0" applyFont="1" applyBorder="1" applyAlignment="1">
      <alignment horizontal="left" vertical="center"/>
    </xf>
    <xf numFmtId="0" fontId="10" fillId="0" borderId="40" xfId="0" applyFont="1" applyBorder="1" applyAlignment="1">
      <alignment horizontal="left"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0" borderId="12" xfId="0" applyBorder="1" applyAlignment="1">
      <alignment horizontal="left" vertical="center"/>
    </xf>
    <xf numFmtId="0" fontId="0" fillId="0" borderId="19" xfId="0" applyBorder="1" applyAlignment="1">
      <alignment horizontal="left" vertical="center"/>
    </xf>
    <xf numFmtId="0" fontId="0" fillId="0" borderId="8" xfId="0"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left" vertical="center"/>
    </xf>
    <xf numFmtId="0" fontId="0" fillId="0" borderId="41" xfId="0" applyBorder="1" applyAlignment="1">
      <alignment horizontal="left" vertical="top"/>
    </xf>
    <xf numFmtId="0" fontId="0" fillId="0" borderId="42" xfId="0" applyBorder="1" applyAlignment="1">
      <alignment horizontal="left" vertical="top"/>
    </xf>
    <xf numFmtId="0" fontId="0" fillId="0" borderId="43"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34" xfId="0" applyBorder="1" applyAlignment="1">
      <alignment horizontal="left" vertical="top"/>
    </xf>
    <xf numFmtId="0" fontId="0" fillId="0" borderId="28" xfId="0" applyBorder="1" applyAlignment="1">
      <alignment horizontal="left" vertical="top"/>
    </xf>
    <xf numFmtId="0" fontId="0" fillId="0" borderId="36" xfId="0" applyBorder="1" applyAlignment="1">
      <alignment horizontal="left" vertical="top"/>
    </xf>
    <xf numFmtId="0" fontId="0" fillId="0" borderId="35" xfId="0" applyBorder="1" applyAlignment="1">
      <alignment horizontal="left" vertical="top"/>
    </xf>
    <xf numFmtId="0" fontId="0" fillId="0" borderId="9" xfId="0" applyBorder="1" applyAlignment="1">
      <alignment horizontal="left" vertical="center"/>
    </xf>
    <xf numFmtId="0" fontId="0" fillId="0" borderId="7" xfId="0" applyBorder="1" applyAlignment="1">
      <alignment horizontal="left" vertical="center"/>
    </xf>
    <xf numFmtId="0" fontId="0" fillId="0" borderId="32" xfId="0" applyBorder="1" applyAlignment="1">
      <alignment horizontal="left" vertical="center"/>
    </xf>
    <xf numFmtId="0" fontId="0" fillId="0" borderId="40" xfId="0" applyBorder="1" applyAlignment="1">
      <alignment horizontal="left" vertical="center"/>
    </xf>
    <xf numFmtId="0" fontId="0" fillId="2" borderId="14" xfId="0" applyFill="1" applyBorder="1" applyAlignment="1">
      <alignment horizontal="left" vertical="center"/>
    </xf>
    <xf numFmtId="0" fontId="0" fillId="2" borderId="15" xfId="0" applyFill="1" applyBorder="1" applyAlignment="1">
      <alignment horizontal="left" vertical="center"/>
    </xf>
    <xf numFmtId="0" fontId="0" fillId="2" borderId="39" xfId="0" applyFill="1" applyBorder="1" applyAlignment="1">
      <alignment horizontal="left" vertical="center"/>
    </xf>
    <xf numFmtId="0" fontId="0" fillId="2" borderId="32" xfId="0" applyFill="1" applyBorder="1" applyAlignment="1">
      <alignment horizontal="left" vertical="center"/>
    </xf>
    <xf numFmtId="0" fontId="0" fillId="2" borderId="44" xfId="0" applyFill="1" applyBorder="1" applyAlignment="1">
      <alignment horizontal="left" vertical="center"/>
    </xf>
    <xf numFmtId="0" fontId="0" fillId="2" borderId="40" xfId="0" applyFill="1" applyBorder="1" applyAlignment="1">
      <alignment horizontal="left" vertical="center"/>
    </xf>
    <xf numFmtId="0" fontId="10" fillId="2" borderId="14" xfId="0" applyFont="1" applyFill="1" applyBorder="1" applyAlignment="1">
      <alignment horizontal="left" vertical="center"/>
    </xf>
    <xf numFmtId="0" fontId="10" fillId="2" borderId="15" xfId="0" applyFont="1" applyFill="1" applyBorder="1" applyAlignment="1">
      <alignment horizontal="left" vertical="center"/>
    </xf>
    <xf numFmtId="0" fontId="10" fillId="2" borderId="39" xfId="0" applyFont="1" applyFill="1"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0" fontId="9" fillId="2" borderId="14" xfId="0" applyFont="1" applyFill="1" applyBorder="1" applyAlignment="1">
      <alignment horizontal="left" vertical="center"/>
    </xf>
    <xf numFmtId="0" fontId="9" fillId="2" borderId="15" xfId="0" applyFont="1" applyFill="1" applyBorder="1" applyAlignment="1">
      <alignment horizontal="left" vertical="center"/>
    </xf>
    <xf numFmtId="0" fontId="9" fillId="2" borderId="39" xfId="0" applyFont="1" applyFill="1"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1" xfId="0" applyBorder="1" applyAlignment="1">
      <alignment horizontal="center" vertical="top"/>
    </xf>
    <xf numFmtId="0" fontId="0" fillId="0" borderId="4" xfId="0" applyBorder="1" applyAlignment="1">
      <alignment horizontal="center" vertical="top"/>
    </xf>
    <xf numFmtId="0" fontId="0" fillId="0" borderId="3" xfId="0" applyBorder="1" applyAlignment="1">
      <alignment horizontal="center" vertical="top"/>
    </xf>
    <xf numFmtId="0" fontId="0" fillId="0" borderId="5" xfId="0" applyBorder="1" applyAlignment="1">
      <alignment horizontal="center" vertical="top"/>
    </xf>
    <xf numFmtId="0" fontId="0" fillId="0" borderId="20" xfId="0" applyBorder="1" applyAlignment="1">
      <alignment horizontal="center" vertical="top"/>
    </xf>
    <xf numFmtId="0" fontId="0" fillId="0" borderId="54" xfId="0" applyBorder="1" applyAlignment="1">
      <alignment horizontal="center" vertical="top"/>
    </xf>
    <xf numFmtId="0" fontId="0" fillId="0" borderId="61" xfId="0" applyBorder="1" applyAlignment="1">
      <alignment horizontal="center" vertical="top"/>
    </xf>
    <xf numFmtId="0" fontId="0" fillId="0" borderId="24" xfId="0" applyBorder="1" applyAlignment="1">
      <alignment horizontal="center" vertical="top"/>
    </xf>
    <xf numFmtId="0" fontId="0" fillId="0" borderId="33" xfId="0" applyBorder="1" applyAlignment="1">
      <alignment horizontal="center" vertical="top"/>
    </xf>
    <xf numFmtId="0" fontId="0" fillId="2" borderId="12" xfId="0" applyFill="1" applyBorder="1" applyAlignment="1">
      <alignment horizontal="center" vertical="center"/>
    </xf>
    <xf numFmtId="0" fontId="0" fillId="2" borderId="19" xfId="0" applyFill="1" applyBorder="1" applyAlignment="1">
      <alignment horizontal="center" vertical="center"/>
    </xf>
    <xf numFmtId="0" fontId="0" fillId="0" borderId="41" xfId="0" applyBorder="1" applyAlignment="1">
      <alignment horizontal="left" vertical="top" wrapText="1"/>
    </xf>
    <xf numFmtId="0" fontId="10" fillId="3" borderId="8" xfId="0" applyFont="1" applyFill="1" applyBorder="1" applyAlignment="1">
      <alignment horizontal="left" vertical="center"/>
    </xf>
    <xf numFmtId="0" fontId="10" fillId="3" borderId="6" xfId="0" applyFont="1" applyFill="1" applyBorder="1" applyAlignment="1">
      <alignment horizontal="left" vertical="center"/>
    </xf>
    <xf numFmtId="0" fontId="0" fillId="0" borderId="0" xfId="0" applyAlignment="1">
      <alignment horizontal="left" vertical="center"/>
    </xf>
    <xf numFmtId="0" fontId="0" fillId="2" borderId="53" xfId="0" applyFill="1" applyBorder="1" applyAlignment="1">
      <alignment horizontal="center" vertical="center"/>
    </xf>
    <xf numFmtId="0" fontId="0" fillId="2" borderId="52" xfId="0" applyFill="1" applyBorder="1" applyAlignment="1">
      <alignment horizontal="center" vertical="center"/>
    </xf>
    <xf numFmtId="0" fontId="10" fillId="4" borderId="8" xfId="0" applyFont="1" applyFill="1" applyBorder="1" applyAlignment="1">
      <alignment horizontal="left" vertical="center"/>
    </xf>
    <xf numFmtId="0" fontId="10" fillId="4" borderId="6" xfId="0" applyFont="1" applyFill="1" applyBorder="1" applyAlignment="1">
      <alignment horizontal="left" vertical="center"/>
    </xf>
    <xf numFmtId="0" fontId="35" fillId="0" borderId="33" xfId="0" applyFont="1" applyBorder="1" applyAlignment="1">
      <alignment horizontal="center" vertical="center"/>
    </xf>
    <xf numFmtId="0" fontId="35" fillId="0" borderId="4" xfId="0" applyFont="1" applyBorder="1" applyAlignment="1">
      <alignment horizontal="center" vertical="center"/>
    </xf>
    <xf numFmtId="0" fontId="35" fillId="0" borderId="4" xfId="0" applyFont="1" applyBorder="1" applyAlignment="1">
      <alignment horizontal="center" vertical="center" shrinkToFit="1"/>
    </xf>
    <xf numFmtId="0" fontId="35" fillId="0" borderId="5" xfId="0" applyFont="1" applyBorder="1" applyAlignment="1">
      <alignment horizontal="center" vertical="center" shrinkToFit="1"/>
    </xf>
    <xf numFmtId="0" fontId="35" fillId="2" borderId="22" xfId="0" applyFont="1" applyFill="1" applyBorder="1" applyAlignment="1">
      <alignment horizontal="center" vertical="center"/>
    </xf>
    <xf numFmtId="0" fontId="35" fillId="2" borderId="23"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3"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52" xfId="0" applyFont="1" applyFill="1" applyBorder="1" applyAlignment="1">
      <alignment horizontal="center" vertical="center"/>
    </xf>
    <xf numFmtId="176" fontId="35" fillId="0" borderId="4" xfId="0" applyNumberFormat="1" applyFont="1" applyBorder="1" applyAlignment="1">
      <alignment horizontal="center" vertical="center"/>
    </xf>
    <xf numFmtId="176" fontId="35" fillId="0" borderId="5" xfId="0" applyNumberFormat="1" applyFont="1" applyBorder="1" applyAlignment="1">
      <alignment horizontal="center" vertical="center"/>
    </xf>
    <xf numFmtId="0" fontId="7" fillId="0" borderId="36" xfId="0" applyFont="1" applyBorder="1" applyAlignment="1">
      <alignment horizontal="center" vertical="center"/>
    </xf>
    <xf numFmtId="0" fontId="35" fillId="0" borderId="32" xfId="0" applyFont="1" applyBorder="1" applyAlignment="1">
      <alignment horizontal="center" vertical="center" shrinkToFit="1"/>
    </xf>
    <xf numFmtId="0" fontId="35" fillId="0" borderId="44" xfId="0" applyFont="1" applyBorder="1" applyAlignment="1">
      <alignment horizontal="center" vertical="center" shrinkToFit="1"/>
    </xf>
    <xf numFmtId="0" fontId="35" fillId="0" borderId="40" xfId="0" applyFont="1" applyBorder="1" applyAlignment="1">
      <alignment horizontal="center" vertical="center" shrinkToFit="1"/>
    </xf>
    <xf numFmtId="0" fontId="35" fillId="2" borderId="22"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5" fillId="2" borderId="24"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5" fillId="2" borderId="33"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13" xfId="0" applyFont="1" applyFill="1" applyBorder="1" applyAlignment="1">
      <alignment horizontal="center" vertical="center"/>
    </xf>
    <xf numFmtId="0" fontId="35" fillId="2" borderId="21" xfId="0" applyFont="1" applyFill="1" applyBorder="1" applyAlignment="1">
      <alignment horizontal="center" vertical="center"/>
    </xf>
    <xf numFmtId="0" fontId="35" fillId="2" borderId="38" xfId="0" applyFont="1" applyFill="1" applyBorder="1" applyAlignment="1">
      <alignment horizontal="center" vertical="center"/>
    </xf>
    <xf numFmtId="0" fontId="35" fillId="0" borderId="7" xfId="0" applyFont="1" applyBorder="1" applyAlignment="1">
      <alignment horizontal="center" vertical="center" shrinkToFit="1"/>
    </xf>
    <xf numFmtId="0" fontId="40" fillId="0" borderId="0" xfId="0" applyFont="1" applyAlignment="1">
      <alignment horizontal="left" vertical="center" wrapText="1"/>
    </xf>
    <xf numFmtId="0" fontId="13" fillId="0" borderId="0" xfId="0" applyFont="1" applyAlignment="1">
      <alignment horizontal="center"/>
    </xf>
    <xf numFmtId="0" fontId="13" fillId="0" borderId="36" xfId="0" applyFont="1" applyBorder="1" applyAlignment="1">
      <alignment horizontal="center"/>
    </xf>
    <xf numFmtId="0" fontId="0" fillId="0" borderId="24" xfId="0" applyBorder="1" applyAlignment="1">
      <alignment horizontal="left" vertical="top"/>
    </xf>
    <xf numFmtId="0" fontId="0" fillId="0" borderId="1" xfId="0" applyBorder="1" applyAlignment="1">
      <alignment horizontal="left" vertical="top"/>
    </xf>
    <xf numFmtId="0" fontId="0" fillId="0" borderId="33" xfId="0" applyBorder="1" applyAlignment="1">
      <alignment horizontal="left" vertical="top"/>
    </xf>
    <xf numFmtId="0" fontId="0" fillId="0" borderId="4" xfId="0" applyBorder="1" applyAlignment="1">
      <alignment horizontal="left" vertical="top"/>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39" xfId="0" applyBorder="1" applyAlignment="1">
      <alignment horizontal="center" vertical="center"/>
    </xf>
    <xf numFmtId="0" fontId="14" fillId="0" borderId="0" xfId="0" applyFont="1" applyAlignment="1">
      <alignment horizontal="right" vertical="center"/>
    </xf>
    <xf numFmtId="0" fontId="0" fillId="0" borderId="31" xfId="0" applyBorder="1" applyAlignment="1">
      <alignment horizontal="center" vertical="center"/>
    </xf>
    <xf numFmtId="0" fontId="0" fillId="0" borderId="37" xfId="0" applyBorder="1" applyAlignment="1">
      <alignment horizontal="center" vertical="center"/>
    </xf>
    <xf numFmtId="0" fontId="0" fillId="0" borderId="29"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horizontal="center" vertical="center"/>
    </xf>
    <xf numFmtId="0" fontId="0" fillId="0" borderId="35" xfId="0" applyBorder="1" applyAlignment="1">
      <alignment horizontal="center" vertical="center"/>
    </xf>
    <xf numFmtId="0" fontId="0" fillId="0" borderId="1" xfId="0" applyBorder="1" applyAlignment="1">
      <alignment horizontal="center" vertical="center" wrapText="1"/>
    </xf>
    <xf numFmtId="0" fontId="8" fillId="0" borderId="47" xfId="0" applyFont="1" applyBorder="1" applyAlignment="1">
      <alignment horizontal="center" vertical="center"/>
    </xf>
    <xf numFmtId="0" fontId="8" fillId="0" borderId="45" xfId="0" applyFont="1" applyBorder="1" applyAlignment="1">
      <alignment horizontal="center" vertical="center"/>
    </xf>
    <xf numFmtId="0" fontId="8" fillId="0" borderId="47" xfId="0" applyFont="1" applyBorder="1" applyAlignment="1">
      <alignment horizontal="left" vertical="center"/>
    </xf>
    <xf numFmtId="0" fontId="8" fillId="0" borderId="45" xfId="0" applyFont="1" applyBorder="1" applyAlignment="1">
      <alignment horizontal="left" vertical="center"/>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11" xfId="0" applyFont="1" applyBorder="1" applyAlignment="1">
      <alignment horizontal="center" vertical="center"/>
    </xf>
    <xf numFmtId="0" fontId="9" fillId="0" borderId="0" xfId="0" applyFont="1" applyAlignment="1">
      <alignment horizontal="center" vertical="center"/>
    </xf>
    <xf numFmtId="0" fontId="9" fillId="0" borderId="34" xfId="0" applyFont="1" applyBorder="1" applyAlignment="1">
      <alignment horizontal="center" vertical="center"/>
    </xf>
    <xf numFmtId="0" fontId="9" fillId="0" borderId="28" xfId="0" applyFont="1" applyBorder="1" applyAlignment="1">
      <alignment horizontal="center" vertical="center"/>
    </xf>
    <xf numFmtId="0" fontId="9" fillId="0" borderId="36" xfId="0" applyFont="1" applyBorder="1" applyAlignment="1">
      <alignment horizontal="center" vertical="center"/>
    </xf>
    <xf numFmtId="0" fontId="9" fillId="0" borderId="35" xfId="0" applyFont="1" applyBorder="1" applyAlignment="1">
      <alignment horizontal="center" vertical="center"/>
    </xf>
    <xf numFmtId="0" fontId="10" fillId="0" borderId="42" xfId="0" applyFont="1" applyBorder="1" applyAlignment="1">
      <alignment horizontal="left"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58" xfId="0" applyBorder="1" applyAlignment="1">
      <alignment horizontal="center" vertical="center"/>
    </xf>
    <xf numFmtId="0" fontId="11" fillId="0" borderId="41" xfId="0" applyFont="1" applyBorder="1" applyAlignment="1">
      <alignment horizontal="center" vertical="top"/>
    </xf>
    <xf numFmtId="0" fontId="11" fillId="0" borderId="42" xfId="0" applyFont="1" applyBorder="1" applyAlignment="1">
      <alignment horizontal="center" vertical="top"/>
    </xf>
    <xf numFmtId="0" fontId="11" fillId="0" borderId="43" xfId="0" applyFont="1" applyBorder="1" applyAlignment="1">
      <alignment horizontal="center" vertical="top"/>
    </xf>
    <xf numFmtId="0" fontId="11" fillId="0" borderId="11" xfId="0" applyFont="1" applyBorder="1" applyAlignment="1">
      <alignment horizontal="center" vertical="top"/>
    </xf>
    <xf numFmtId="0" fontId="11" fillId="0" borderId="0" xfId="0" applyFont="1" applyAlignment="1">
      <alignment horizontal="center" vertical="top"/>
    </xf>
    <xf numFmtId="0" fontId="11" fillId="0" borderId="34" xfId="0" applyFont="1" applyBorder="1" applyAlignment="1">
      <alignment horizontal="center" vertical="top"/>
    </xf>
    <xf numFmtId="0" fontId="11" fillId="0" borderId="28" xfId="0" applyFont="1" applyBorder="1" applyAlignment="1">
      <alignment horizontal="center" vertical="top"/>
    </xf>
    <xf numFmtId="0" fontId="11" fillId="0" borderId="36" xfId="0" applyFont="1" applyBorder="1" applyAlignment="1">
      <alignment horizontal="center" vertical="top"/>
    </xf>
    <xf numFmtId="0" fontId="11" fillId="0" borderId="35" xfId="0" applyFont="1" applyBorder="1" applyAlignment="1">
      <alignment horizontal="center" vertical="top"/>
    </xf>
    <xf numFmtId="0" fontId="13" fillId="0" borderId="0" xfId="0" applyFont="1" applyAlignment="1">
      <alignment horizontal="center" vertical="center"/>
    </xf>
    <xf numFmtId="0" fontId="17" fillId="0" borderId="36" xfId="0" applyFont="1" applyBorder="1" applyAlignment="1">
      <alignment horizontal="center" vertical="center"/>
    </xf>
    <xf numFmtId="0" fontId="11" fillId="0" borderId="42" xfId="0" applyFont="1" applyBorder="1" applyAlignment="1">
      <alignment horizontal="left" vertical="center"/>
    </xf>
    <xf numFmtId="0" fontId="11" fillId="0" borderId="36" xfId="0" applyFont="1" applyBorder="1" applyAlignment="1">
      <alignment horizontal="left" vertical="center"/>
    </xf>
    <xf numFmtId="0" fontId="11" fillId="0" borderId="41" xfId="0" applyFont="1" applyBorder="1" applyAlignment="1">
      <alignment horizontal="left" vertical="top"/>
    </xf>
    <xf numFmtId="0" fontId="11" fillId="0" borderId="42" xfId="0" applyFont="1" applyBorder="1" applyAlignment="1">
      <alignment horizontal="left" vertical="top"/>
    </xf>
    <xf numFmtId="0" fontId="11" fillId="0" borderId="43" xfId="0" applyFont="1" applyBorder="1" applyAlignment="1">
      <alignment horizontal="left" vertical="top"/>
    </xf>
    <xf numFmtId="0" fontId="11" fillId="0" borderId="11" xfId="0" applyFont="1" applyBorder="1" applyAlignment="1">
      <alignment horizontal="left" vertical="top"/>
    </xf>
    <xf numFmtId="0" fontId="11" fillId="0" borderId="0" xfId="0" applyFont="1" applyAlignment="1">
      <alignment horizontal="left" vertical="top"/>
    </xf>
    <xf numFmtId="0" fontId="11" fillId="0" borderId="34" xfId="0" applyFont="1" applyBorder="1" applyAlignment="1">
      <alignment horizontal="left" vertical="top"/>
    </xf>
    <xf numFmtId="0" fontId="11" fillId="0" borderId="28" xfId="0" applyFont="1" applyBorder="1" applyAlignment="1">
      <alignment horizontal="left" vertical="top"/>
    </xf>
    <xf numFmtId="0" fontId="11" fillId="0" borderId="36" xfId="0" applyFont="1" applyBorder="1" applyAlignment="1">
      <alignment horizontal="left" vertical="top"/>
    </xf>
    <xf numFmtId="0" fontId="11" fillId="0" borderId="35" xfId="0" applyFont="1"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50" xfId="0" applyBorder="1" applyAlignment="1">
      <alignment horizontal="left" vertical="top"/>
    </xf>
    <xf numFmtId="0" fontId="22" fillId="0" borderId="48" xfId="0" applyFont="1" applyBorder="1" applyAlignment="1">
      <alignment horizontal="left" vertical="top" wrapText="1"/>
    </xf>
    <xf numFmtId="0" fontId="22" fillId="0" borderId="49" xfId="0" applyFont="1" applyBorder="1" applyAlignment="1">
      <alignment horizontal="left" vertical="top" wrapText="1"/>
    </xf>
    <xf numFmtId="0" fontId="22" fillId="0" borderId="50" xfId="0" applyFont="1" applyBorder="1" applyAlignment="1">
      <alignment horizontal="left" vertical="top" wrapText="1"/>
    </xf>
    <xf numFmtId="0" fontId="10" fillId="0" borderId="48" xfId="0" applyFont="1" applyBorder="1" applyAlignment="1">
      <alignment horizontal="left" vertical="top"/>
    </xf>
    <xf numFmtId="0" fontId="10" fillId="0" borderId="49" xfId="0" applyFont="1" applyBorder="1" applyAlignment="1">
      <alignment horizontal="left" vertical="top"/>
    </xf>
    <xf numFmtId="0" fontId="10" fillId="0" borderId="50" xfId="0" applyFont="1" applyBorder="1" applyAlignment="1">
      <alignment horizontal="left" vertical="top"/>
    </xf>
    <xf numFmtId="0" fontId="26" fillId="0" borderId="48" xfId="0" applyFont="1" applyBorder="1" applyAlignment="1">
      <alignment horizontal="left" vertical="top" wrapText="1"/>
    </xf>
    <xf numFmtId="0" fontId="26" fillId="0" borderId="49" xfId="0" applyFont="1" applyBorder="1" applyAlignment="1">
      <alignment horizontal="left" vertical="top" wrapText="1"/>
    </xf>
    <xf numFmtId="0" fontId="26" fillId="0" borderId="50" xfId="0" applyFont="1" applyBorder="1" applyAlignment="1">
      <alignment horizontal="left" vertical="top" wrapText="1"/>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50" xfId="0" applyFont="1" applyBorder="1" applyAlignment="1">
      <alignment horizontal="left" vertical="top"/>
    </xf>
    <xf numFmtId="0" fontId="0" fillId="0" borderId="48" xfId="0" applyBorder="1" applyAlignment="1">
      <alignment horizontal="left" vertical="top" wrapText="1"/>
    </xf>
    <xf numFmtId="0" fontId="35" fillId="2" borderId="22" xfId="2" applyFont="1" applyFill="1" applyBorder="1" applyAlignment="1">
      <alignment horizontal="center" vertical="center"/>
    </xf>
    <xf numFmtId="0" fontId="35" fillId="2" borderId="52" xfId="2" applyFont="1" applyFill="1" applyBorder="1" applyAlignment="1">
      <alignment horizontal="center" vertical="center"/>
    </xf>
    <xf numFmtId="0" fontId="35" fillId="2" borderId="23" xfId="2" applyFont="1" applyFill="1" applyBorder="1" applyAlignment="1">
      <alignment horizontal="center" vertical="center"/>
    </xf>
    <xf numFmtId="0" fontId="35" fillId="0" borderId="33" xfId="2" quotePrefix="1" applyFont="1" applyBorder="1" applyAlignment="1">
      <alignment horizontal="center" vertical="center" shrinkToFit="1"/>
    </xf>
    <xf numFmtId="0" fontId="35" fillId="0" borderId="7" xfId="2" quotePrefix="1" applyFont="1" applyBorder="1" applyAlignment="1">
      <alignment horizontal="center" vertical="center" shrinkToFit="1"/>
    </xf>
    <xf numFmtId="0" fontId="35" fillId="0" borderId="4" xfId="2" quotePrefix="1" applyFont="1" applyBorder="1" applyAlignment="1">
      <alignment horizontal="center" vertical="center" shrinkToFit="1"/>
    </xf>
    <xf numFmtId="0" fontId="35" fillId="2" borderId="53" xfId="0" applyFont="1" applyFill="1" applyBorder="1" applyAlignment="1">
      <alignment horizontal="center" vertical="center"/>
    </xf>
    <xf numFmtId="0" fontId="35" fillId="6" borderId="9" xfId="0" applyFont="1" applyFill="1" applyBorder="1" applyAlignment="1">
      <alignment horizontal="center" vertical="center"/>
    </xf>
    <xf numFmtId="0" fontId="35" fillId="6" borderId="7" xfId="0" applyFont="1" applyFill="1" applyBorder="1" applyAlignment="1">
      <alignment horizontal="center" vertical="center"/>
    </xf>
    <xf numFmtId="14" fontId="35" fillId="0" borderId="32" xfId="0" applyNumberFormat="1" applyFont="1" applyBorder="1" applyAlignment="1">
      <alignment horizontal="center" vertical="center" shrinkToFit="1"/>
    </xf>
    <xf numFmtId="14" fontId="35" fillId="0" borderId="7" xfId="0" applyNumberFormat="1" applyFont="1" applyBorder="1" applyAlignment="1">
      <alignment horizontal="center" vertical="center" shrinkToFit="1"/>
    </xf>
    <xf numFmtId="0" fontId="35" fillId="2" borderId="13" xfId="2" applyFont="1" applyFill="1" applyBorder="1" applyAlignment="1">
      <alignment horizontal="center" vertical="center"/>
    </xf>
    <xf numFmtId="0" fontId="35" fillId="2" borderId="21" xfId="2" applyFont="1" applyFill="1" applyBorder="1" applyAlignment="1">
      <alignment horizontal="center" vertical="center"/>
    </xf>
    <xf numFmtId="0" fontId="35" fillId="0" borderId="32" xfId="2" applyFont="1" applyBorder="1" applyAlignment="1">
      <alignment horizontal="center" vertical="center"/>
    </xf>
    <xf numFmtId="0" fontId="35" fillId="0" borderId="44" xfId="2" applyFont="1" applyBorder="1" applyAlignment="1">
      <alignment horizontal="center" vertical="center"/>
    </xf>
    <xf numFmtId="0" fontId="35" fillId="0" borderId="7" xfId="2" applyFont="1" applyBorder="1" applyAlignment="1">
      <alignment horizontal="center" vertical="center"/>
    </xf>
    <xf numFmtId="177" fontId="35" fillId="2" borderId="53" xfId="2" applyNumberFormat="1" applyFont="1" applyFill="1" applyBorder="1" applyAlignment="1">
      <alignment horizontal="center" vertical="center" shrinkToFit="1"/>
    </xf>
    <xf numFmtId="177" fontId="35" fillId="2" borderId="21" xfId="2" applyNumberFormat="1" applyFont="1" applyFill="1" applyBorder="1" applyAlignment="1">
      <alignment horizontal="center" vertical="center" shrinkToFit="1"/>
    </xf>
    <xf numFmtId="177" fontId="35" fillId="2" borderId="52" xfId="2" applyNumberFormat="1" applyFont="1" applyFill="1" applyBorder="1" applyAlignment="1">
      <alignment horizontal="center" vertical="center" shrinkToFit="1"/>
    </xf>
    <xf numFmtId="0" fontId="35" fillId="0" borderId="9" xfId="2" quotePrefix="1" applyFont="1" applyBorder="1" applyAlignment="1">
      <alignment horizontal="center" vertical="center" shrinkToFit="1"/>
    </xf>
    <xf numFmtId="0" fontId="35" fillId="0" borderId="44" xfId="2" quotePrefix="1" applyFont="1" applyBorder="1" applyAlignment="1">
      <alignment horizontal="center" vertical="center" shrinkToFit="1"/>
    </xf>
    <xf numFmtId="0" fontId="0" fillId="0" borderId="36" xfId="0" applyBorder="1" applyAlignment="1">
      <alignment horizontal="left" vertical="center"/>
    </xf>
    <xf numFmtId="0" fontId="0" fillId="0" borderId="65" xfId="0" applyBorder="1" applyAlignment="1">
      <alignment horizontal="center" vertical="center"/>
    </xf>
    <xf numFmtId="0" fontId="35" fillId="0" borderId="63" xfId="0" applyFont="1" applyBorder="1" applyAlignment="1">
      <alignment vertical="center"/>
    </xf>
    <xf numFmtId="0" fontId="35" fillId="0" borderId="45" xfId="0" applyFont="1" applyBorder="1" applyAlignment="1">
      <alignment vertical="center"/>
    </xf>
  </cellXfs>
  <cellStyles count="5">
    <cellStyle name="標準" xfId="0" builtinId="0"/>
    <cellStyle name="標準 2" xfId="2" xr:uid="{A5875297-FF2E-470B-90D6-B1D2D875D6FC}"/>
    <cellStyle name="標準 2 2" xfId="3" xr:uid="{223FD4D3-B40A-4613-BC2B-C8C7A1A7741D}"/>
    <cellStyle name="標準 3" xfId="1" xr:uid="{D358CFF5-1E2D-457B-B6B8-BC088297210B}"/>
    <cellStyle name="標準 4" xfId="4" xr:uid="{D830DA2B-2B0D-4984-9586-08AE50882D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xdr:col>
      <xdr:colOff>228600</xdr:colOff>
      <xdr:row>5</xdr:row>
      <xdr:rowOff>228600</xdr:rowOff>
    </xdr:from>
    <xdr:to>
      <xdr:col>3</xdr:col>
      <xdr:colOff>1092200</xdr:colOff>
      <xdr:row>6</xdr:row>
      <xdr:rowOff>239300</xdr:rowOff>
    </xdr:to>
    <xdr:sp macro="" textlink="">
      <xdr:nvSpPr>
        <xdr:cNvPr id="2" name="楕円 1">
          <a:extLst>
            <a:ext uri="{FF2B5EF4-FFF2-40B4-BE49-F238E27FC236}">
              <a16:creationId xmlns:a16="http://schemas.microsoft.com/office/drawing/2014/main" id="{4CBB9488-8F8C-4702-B830-DAECC4FAAA26}"/>
            </a:ext>
          </a:extLst>
        </xdr:cNvPr>
        <xdr:cNvSpPr/>
      </xdr:nvSpPr>
      <xdr:spPr>
        <a:xfrm>
          <a:off x="3441700" y="12954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8</xdr:row>
      <xdr:rowOff>0</xdr:rowOff>
    </xdr:from>
    <xdr:to>
      <xdr:col>4</xdr:col>
      <xdr:colOff>939800</xdr:colOff>
      <xdr:row>9</xdr:row>
      <xdr:rowOff>10700</xdr:rowOff>
    </xdr:to>
    <xdr:sp macro="" textlink="">
      <xdr:nvSpPr>
        <xdr:cNvPr id="3" name="楕円 2">
          <a:extLst>
            <a:ext uri="{FF2B5EF4-FFF2-40B4-BE49-F238E27FC236}">
              <a16:creationId xmlns:a16="http://schemas.microsoft.com/office/drawing/2014/main" id="{FBA1B8F9-5989-4B18-9A96-1DA78AC948B4}"/>
            </a:ext>
          </a:extLst>
        </xdr:cNvPr>
        <xdr:cNvSpPr/>
      </xdr:nvSpPr>
      <xdr:spPr>
        <a:xfrm>
          <a:off x="4495800" y="17907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11</xdr:row>
      <xdr:rowOff>228600</xdr:rowOff>
    </xdr:from>
    <xdr:to>
      <xdr:col>3</xdr:col>
      <xdr:colOff>1104900</xdr:colOff>
      <xdr:row>13</xdr:row>
      <xdr:rowOff>0</xdr:rowOff>
    </xdr:to>
    <xdr:sp macro="" textlink="">
      <xdr:nvSpPr>
        <xdr:cNvPr id="4" name="楕円 3">
          <a:extLst>
            <a:ext uri="{FF2B5EF4-FFF2-40B4-BE49-F238E27FC236}">
              <a16:creationId xmlns:a16="http://schemas.microsoft.com/office/drawing/2014/main" id="{5E6889D1-040C-4159-95CB-94E8C70CDF71}"/>
            </a:ext>
          </a:extLst>
        </xdr:cNvPr>
        <xdr:cNvSpPr/>
      </xdr:nvSpPr>
      <xdr:spPr>
        <a:xfrm>
          <a:off x="3365500" y="2743200"/>
          <a:ext cx="952500" cy="254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10</xdr:row>
      <xdr:rowOff>0</xdr:rowOff>
    </xdr:from>
    <xdr:to>
      <xdr:col>3</xdr:col>
      <xdr:colOff>1041400</xdr:colOff>
      <xdr:row>11</xdr:row>
      <xdr:rowOff>10700</xdr:rowOff>
    </xdr:to>
    <xdr:sp macro="" textlink="">
      <xdr:nvSpPr>
        <xdr:cNvPr id="5" name="楕円 4">
          <a:extLst>
            <a:ext uri="{FF2B5EF4-FFF2-40B4-BE49-F238E27FC236}">
              <a16:creationId xmlns:a16="http://schemas.microsoft.com/office/drawing/2014/main" id="{40FB1CDA-D193-4DC4-9B69-F32B4241291B}"/>
            </a:ext>
          </a:extLst>
        </xdr:cNvPr>
        <xdr:cNvSpPr/>
      </xdr:nvSpPr>
      <xdr:spPr>
        <a:xfrm>
          <a:off x="3390900" y="22733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7</xdr:row>
      <xdr:rowOff>0</xdr:rowOff>
    </xdr:from>
    <xdr:to>
      <xdr:col>3</xdr:col>
      <xdr:colOff>1041400</xdr:colOff>
      <xdr:row>8</xdr:row>
      <xdr:rowOff>10700</xdr:rowOff>
    </xdr:to>
    <xdr:sp macro="" textlink="">
      <xdr:nvSpPr>
        <xdr:cNvPr id="6" name="楕円 5">
          <a:extLst>
            <a:ext uri="{FF2B5EF4-FFF2-40B4-BE49-F238E27FC236}">
              <a16:creationId xmlns:a16="http://schemas.microsoft.com/office/drawing/2014/main" id="{8AB6B3EA-CA10-4F1E-98C3-C686F40D3EF8}"/>
            </a:ext>
          </a:extLst>
        </xdr:cNvPr>
        <xdr:cNvSpPr/>
      </xdr:nvSpPr>
      <xdr:spPr>
        <a:xfrm>
          <a:off x="3390900" y="15494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xdr:row>
      <xdr:rowOff>228600</xdr:rowOff>
    </xdr:from>
    <xdr:to>
      <xdr:col>4</xdr:col>
      <xdr:colOff>1003300</xdr:colOff>
      <xdr:row>11</xdr:row>
      <xdr:rowOff>228600</xdr:rowOff>
    </xdr:to>
    <xdr:sp macro="" textlink="">
      <xdr:nvSpPr>
        <xdr:cNvPr id="7" name="楕円 6">
          <a:extLst>
            <a:ext uri="{FF2B5EF4-FFF2-40B4-BE49-F238E27FC236}">
              <a16:creationId xmlns:a16="http://schemas.microsoft.com/office/drawing/2014/main" id="{69EB400E-BADD-4442-9760-E2DD0A4D4D4E}"/>
            </a:ext>
          </a:extLst>
        </xdr:cNvPr>
        <xdr:cNvSpPr/>
      </xdr:nvSpPr>
      <xdr:spPr>
        <a:xfrm>
          <a:off x="3454400" y="2501900"/>
          <a:ext cx="1968500" cy="2413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8</xdr:row>
      <xdr:rowOff>215900</xdr:rowOff>
    </xdr:from>
    <xdr:to>
      <xdr:col>3</xdr:col>
      <xdr:colOff>1041400</xdr:colOff>
      <xdr:row>9</xdr:row>
      <xdr:rowOff>226600</xdr:rowOff>
    </xdr:to>
    <xdr:sp macro="" textlink="">
      <xdr:nvSpPr>
        <xdr:cNvPr id="8" name="楕円 7">
          <a:extLst>
            <a:ext uri="{FF2B5EF4-FFF2-40B4-BE49-F238E27FC236}">
              <a16:creationId xmlns:a16="http://schemas.microsoft.com/office/drawing/2014/main" id="{CA01E399-A5B4-4E80-B0B6-DDE6B7775657}"/>
            </a:ext>
          </a:extLst>
        </xdr:cNvPr>
        <xdr:cNvSpPr/>
      </xdr:nvSpPr>
      <xdr:spPr>
        <a:xfrm>
          <a:off x="3390900" y="20066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16</xdr:row>
      <xdr:rowOff>0</xdr:rowOff>
    </xdr:from>
    <xdr:to>
      <xdr:col>3</xdr:col>
      <xdr:colOff>1041400</xdr:colOff>
      <xdr:row>17</xdr:row>
      <xdr:rowOff>10700</xdr:rowOff>
    </xdr:to>
    <xdr:sp macro="" textlink="">
      <xdr:nvSpPr>
        <xdr:cNvPr id="9" name="楕円 8">
          <a:extLst>
            <a:ext uri="{FF2B5EF4-FFF2-40B4-BE49-F238E27FC236}">
              <a16:creationId xmlns:a16="http://schemas.microsoft.com/office/drawing/2014/main" id="{CFC0A99E-79BB-461D-BE49-FC3876E134CF}"/>
            </a:ext>
          </a:extLst>
        </xdr:cNvPr>
        <xdr:cNvSpPr/>
      </xdr:nvSpPr>
      <xdr:spPr>
        <a:xfrm>
          <a:off x="3390900" y="37211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17</xdr:row>
      <xdr:rowOff>0</xdr:rowOff>
    </xdr:from>
    <xdr:to>
      <xdr:col>3</xdr:col>
      <xdr:colOff>1041400</xdr:colOff>
      <xdr:row>18</xdr:row>
      <xdr:rowOff>10700</xdr:rowOff>
    </xdr:to>
    <xdr:sp macro="" textlink="">
      <xdr:nvSpPr>
        <xdr:cNvPr id="10" name="楕円 9">
          <a:extLst>
            <a:ext uri="{FF2B5EF4-FFF2-40B4-BE49-F238E27FC236}">
              <a16:creationId xmlns:a16="http://schemas.microsoft.com/office/drawing/2014/main" id="{AF95363E-7B9F-49A3-BD20-23894B104190}"/>
            </a:ext>
          </a:extLst>
        </xdr:cNvPr>
        <xdr:cNvSpPr/>
      </xdr:nvSpPr>
      <xdr:spPr>
        <a:xfrm>
          <a:off x="3390900" y="39624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18</xdr:row>
      <xdr:rowOff>0</xdr:rowOff>
    </xdr:from>
    <xdr:to>
      <xdr:col>3</xdr:col>
      <xdr:colOff>1041400</xdr:colOff>
      <xdr:row>19</xdr:row>
      <xdr:rowOff>10700</xdr:rowOff>
    </xdr:to>
    <xdr:sp macro="" textlink="">
      <xdr:nvSpPr>
        <xdr:cNvPr id="11" name="楕円 10">
          <a:extLst>
            <a:ext uri="{FF2B5EF4-FFF2-40B4-BE49-F238E27FC236}">
              <a16:creationId xmlns:a16="http://schemas.microsoft.com/office/drawing/2014/main" id="{06E4FECB-3646-42A1-81EB-B2329BD2126A}"/>
            </a:ext>
          </a:extLst>
        </xdr:cNvPr>
        <xdr:cNvSpPr/>
      </xdr:nvSpPr>
      <xdr:spPr>
        <a:xfrm>
          <a:off x="3390900" y="42037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18</xdr:row>
      <xdr:rowOff>215900</xdr:rowOff>
    </xdr:from>
    <xdr:to>
      <xdr:col>3</xdr:col>
      <xdr:colOff>1016000</xdr:colOff>
      <xdr:row>19</xdr:row>
      <xdr:rowOff>226600</xdr:rowOff>
    </xdr:to>
    <xdr:sp macro="" textlink="">
      <xdr:nvSpPr>
        <xdr:cNvPr id="12" name="楕円 11">
          <a:extLst>
            <a:ext uri="{FF2B5EF4-FFF2-40B4-BE49-F238E27FC236}">
              <a16:creationId xmlns:a16="http://schemas.microsoft.com/office/drawing/2014/main" id="{5893BD72-7204-49CE-AB1C-393FDAA0699F}"/>
            </a:ext>
          </a:extLst>
        </xdr:cNvPr>
        <xdr:cNvSpPr/>
      </xdr:nvSpPr>
      <xdr:spPr>
        <a:xfrm>
          <a:off x="3365500" y="44196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20</xdr:row>
      <xdr:rowOff>0</xdr:rowOff>
    </xdr:from>
    <xdr:to>
      <xdr:col>3</xdr:col>
      <xdr:colOff>1041400</xdr:colOff>
      <xdr:row>21</xdr:row>
      <xdr:rowOff>10700</xdr:rowOff>
    </xdr:to>
    <xdr:sp macro="" textlink="">
      <xdr:nvSpPr>
        <xdr:cNvPr id="13" name="楕円 12">
          <a:extLst>
            <a:ext uri="{FF2B5EF4-FFF2-40B4-BE49-F238E27FC236}">
              <a16:creationId xmlns:a16="http://schemas.microsoft.com/office/drawing/2014/main" id="{42761F3E-AFDD-469B-8896-0DC22F5D55FA}"/>
            </a:ext>
          </a:extLst>
        </xdr:cNvPr>
        <xdr:cNvSpPr/>
      </xdr:nvSpPr>
      <xdr:spPr>
        <a:xfrm>
          <a:off x="3390900" y="46863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21</xdr:row>
      <xdr:rowOff>0</xdr:rowOff>
    </xdr:from>
    <xdr:to>
      <xdr:col>3</xdr:col>
      <xdr:colOff>1041400</xdr:colOff>
      <xdr:row>21</xdr:row>
      <xdr:rowOff>252000</xdr:rowOff>
    </xdr:to>
    <xdr:sp macro="" textlink="">
      <xdr:nvSpPr>
        <xdr:cNvPr id="14" name="楕円 13">
          <a:extLst>
            <a:ext uri="{FF2B5EF4-FFF2-40B4-BE49-F238E27FC236}">
              <a16:creationId xmlns:a16="http://schemas.microsoft.com/office/drawing/2014/main" id="{FF9E0FB8-A852-4AE8-939F-CFD3C8E6CAA7}"/>
            </a:ext>
          </a:extLst>
        </xdr:cNvPr>
        <xdr:cNvSpPr/>
      </xdr:nvSpPr>
      <xdr:spPr>
        <a:xfrm>
          <a:off x="3390900" y="49276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46</xdr:row>
      <xdr:rowOff>38100</xdr:rowOff>
    </xdr:from>
    <xdr:to>
      <xdr:col>3</xdr:col>
      <xdr:colOff>990600</xdr:colOff>
      <xdr:row>47</xdr:row>
      <xdr:rowOff>25400</xdr:rowOff>
    </xdr:to>
    <xdr:sp macro="" textlink="">
      <xdr:nvSpPr>
        <xdr:cNvPr id="15" name="楕円 14">
          <a:extLst>
            <a:ext uri="{FF2B5EF4-FFF2-40B4-BE49-F238E27FC236}">
              <a16:creationId xmlns:a16="http://schemas.microsoft.com/office/drawing/2014/main" id="{51589160-F73C-46BB-A856-114BB0330615}"/>
            </a:ext>
          </a:extLst>
        </xdr:cNvPr>
        <xdr:cNvSpPr/>
      </xdr:nvSpPr>
      <xdr:spPr>
        <a:xfrm>
          <a:off x="3340100" y="8851900"/>
          <a:ext cx="86360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45</xdr:row>
      <xdr:rowOff>0</xdr:rowOff>
    </xdr:from>
    <xdr:to>
      <xdr:col>3</xdr:col>
      <xdr:colOff>863600</xdr:colOff>
      <xdr:row>45</xdr:row>
      <xdr:rowOff>139700</xdr:rowOff>
    </xdr:to>
    <xdr:sp macro="" textlink="">
      <xdr:nvSpPr>
        <xdr:cNvPr id="16" name="楕円 15">
          <a:extLst>
            <a:ext uri="{FF2B5EF4-FFF2-40B4-BE49-F238E27FC236}">
              <a16:creationId xmlns:a16="http://schemas.microsoft.com/office/drawing/2014/main" id="{DAD20CCE-CA1A-48D8-A597-C9BDFDA44D90}"/>
            </a:ext>
          </a:extLst>
        </xdr:cNvPr>
        <xdr:cNvSpPr/>
      </xdr:nvSpPr>
      <xdr:spPr>
        <a:xfrm>
          <a:off x="3213100" y="85725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88900</xdr:colOff>
      <xdr:row>47</xdr:row>
      <xdr:rowOff>50800</xdr:rowOff>
    </xdr:from>
    <xdr:to>
      <xdr:col>3</xdr:col>
      <xdr:colOff>952500</xdr:colOff>
      <xdr:row>47</xdr:row>
      <xdr:rowOff>190500</xdr:rowOff>
    </xdr:to>
    <xdr:sp macro="" textlink="">
      <xdr:nvSpPr>
        <xdr:cNvPr id="17" name="楕円 16">
          <a:extLst>
            <a:ext uri="{FF2B5EF4-FFF2-40B4-BE49-F238E27FC236}">
              <a16:creationId xmlns:a16="http://schemas.microsoft.com/office/drawing/2014/main" id="{19E394F5-62B2-40F6-ABCA-68CAC867F55E}"/>
            </a:ext>
          </a:extLst>
        </xdr:cNvPr>
        <xdr:cNvSpPr/>
      </xdr:nvSpPr>
      <xdr:spPr>
        <a:xfrm>
          <a:off x="3302000" y="91059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48</xdr:row>
      <xdr:rowOff>76200</xdr:rowOff>
    </xdr:from>
    <xdr:to>
      <xdr:col>3</xdr:col>
      <xdr:colOff>990600</xdr:colOff>
      <xdr:row>48</xdr:row>
      <xdr:rowOff>215900</xdr:rowOff>
    </xdr:to>
    <xdr:sp macro="" textlink="">
      <xdr:nvSpPr>
        <xdr:cNvPr id="18" name="楕円 17">
          <a:extLst>
            <a:ext uri="{FF2B5EF4-FFF2-40B4-BE49-F238E27FC236}">
              <a16:creationId xmlns:a16="http://schemas.microsoft.com/office/drawing/2014/main" id="{BFDB3D75-50CB-44FD-BA05-3A0AFC620C5B}"/>
            </a:ext>
          </a:extLst>
        </xdr:cNvPr>
        <xdr:cNvSpPr/>
      </xdr:nvSpPr>
      <xdr:spPr>
        <a:xfrm>
          <a:off x="3340100" y="93726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139700</xdr:colOff>
      <xdr:row>49</xdr:row>
      <xdr:rowOff>63500</xdr:rowOff>
    </xdr:from>
    <xdr:to>
      <xdr:col>3</xdr:col>
      <xdr:colOff>1003300</xdr:colOff>
      <xdr:row>49</xdr:row>
      <xdr:rowOff>203200</xdr:rowOff>
    </xdr:to>
    <xdr:sp macro="" textlink="">
      <xdr:nvSpPr>
        <xdr:cNvPr id="19" name="楕円 18">
          <a:extLst>
            <a:ext uri="{FF2B5EF4-FFF2-40B4-BE49-F238E27FC236}">
              <a16:creationId xmlns:a16="http://schemas.microsoft.com/office/drawing/2014/main" id="{98D725A6-5A62-43E7-A7FA-0227C727AAB4}"/>
            </a:ext>
          </a:extLst>
        </xdr:cNvPr>
        <xdr:cNvSpPr/>
      </xdr:nvSpPr>
      <xdr:spPr>
        <a:xfrm>
          <a:off x="3352800" y="96012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139700</xdr:colOff>
      <xdr:row>51</xdr:row>
      <xdr:rowOff>63500</xdr:rowOff>
    </xdr:from>
    <xdr:to>
      <xdr:col>3</xdr:col>
      <xdr:colOff>1003300</xdr:colOff>
      <xdr:row>51</xdr:row>
      <xdr:rowOff>203200</xdr:rowOff>
    </xdr:to>
    <xdr:sp macro="" textlink="">
      <xdr:nvSpPr>
        <xdr:cNvPr id="20" name="楕円 19">
          <a:extLst>
            <a:ext uri="{FF2B5EF4-FFF2-40B4-BE49-F238E27FC236}">
              <a16:creationId xmlns:a16="http://schemas.microsoft.com/office/drawing/2014/main" id="{2CAC91F8-7222-4857-B26E-47FA9074D6CB}"/>
            </a:ext>
          </a:extLst>
        </xdr:cNvPr>
        <xdr:cNvSpPr/>
      </xdr:nvSpPr>
      <xdr:spPr>
        <a:xfrm>
          <a:off x="3352800" y="100838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101600</xdr:colOff>
      <xdr:row>53</xdr:row>
      <xdr:rowOff>63500</xdr:rowOff>
    </xdr:from>
    <xdr:to>
      <xdr:col>3</xdr:col>
      <xdr:colOff>965200</xdr:colOff>
      <xdr:row>53</xdr:row>
      <xdr:rowOff>203200</xdr:rowOff>
    </xdr:to>
    <xdr:sp macro="" textlink="">
      <xdr:nvSpPr>
        <xdr:cNvPr id="21" name="楕円 20">
          <a:extLst>
            <a:ext uri="{FF2B5EF4-FFF2-40B4-BE49-F238E27FC236}">
              <a16:creationId xmlns:a16="http://schemas.microsoft.com/office/drawing/2014/main" id="{643B2143-ED25-416A-B3A2-EC4D4A657035}"/>
            </a:ext>
          </a:extLst>
        </xdr:cNvPr>
        <xdr:cNvSpPr/>
      </xdr:nvSpPr>
      <xdr:spPr>
        <a:xfrm>
          <a:off x="3314700" y="105664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76200</xdr:colOff>
      <xdr:row>52</xdr:row>
      <xdr:rowOff>50800</xdr:rowOff>
    </xdr:from>
    <xdr:to>
      <xdr:col>5</xdr:col>
      <xdr:colOff>939800</xdr:colOff>
      <xdr:row>52</xdr:row>
      <xdr:rowOff>190500</xdr:rowOff>
    </xdr:to>
    <xdr:sp macro="" textlink="">
      <xdr:nvSpPr>
        <xdr:cNvPr id="22" name="楕円 21">
          <a:extLst>
            <a:ext uri="{FF2B5EF4-FFF2-40B4-BE49-F238E27FC236}">
              <a16:creationId xmlns:a16="http://schemas.microsoft.com/office/drawing/2014/main" id="{771143AD-BBE6-4B1C-B4C9-826E1BBF4921}"/>
            </a:ext>
          </a:extLst>
        </xdr:cNvPr>
        <xdr:cNvSpPr/>
      </xdr:nvSpPr>
      <xdr:spPr>
        <a:xfrm>
          <a:off x="5702300" y="10312400"/>
          <a:ext cx="863600" cy="139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26</xdr:row>
      <xdr:rowOff>25400</xdr:rowOff>
    </xdr:from>
    <xdr:to>
      <xdr:col>3</xdr:col>
      <xdr:colOff>1016000</xdr:colOff>
      <xdr:row>27</xdr:row>
      <xdr:rowOff>36100</xdr:rowOff>
    </xdr:to>
    <xdr:sp macro="" textlink="">
      <xdr:nvSpPr>
        <xdr:cNvPr id="23" name="楕円 22">
          <a:extLst>
            <a:ext uri="{FF2B5EF4-FFF2-40B4-BE49-F238E27FC236}">
              <a16:creationId xmlns:a16="http://schemas.microsoft.com/office/drawing/2014/main" id="{3A9B034A-7191-4FF8-9E08-FE7065E19774}"/>
            </a:ext>
          </a:extLst>
        </xdr:cNvPr>
        <xdr:cNvSpPr/>
      </xdr:nvSpPr>
      <xdr:spPr>
        <a:xfrm>
          <a:off x="3365500" y="61849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101600</xdr:colOff>
      <xdr:row>27</xdr:row>
      <xdr:rowOff>12700</xdr:rowOff>
    </xdr:from>
    <xdr:to>
      <xdr:col>3</xdr:col>
      <xdr:colOff>965200</xdr:colOff>
      <xdr:row>28</xdr:row>
      <xdr:rowOff>23400</xdr:rowOff>
    </xdr:to>
    <xdr:sp macro="" textlink="">
      <xdr:nvSpPr>
        <xdr:cNvPr id="24" name="楕円 23">
          <a:extLst>
            <a:ext uri="{FF2B5EF4-FFF2-40B4-BE49-F238E27FC236}">
              <a16:creationId xmlns:a16="http://schemas.microsoft.com/office/drawing/2014/main" id="{591592BB-FE6A-406B-8DF5-18589351A1FA}"/>
            </a:ext>
          </a:extLst>
        </xdr:cNvPr>
        <xdr:cNvSpPr/>
      </xdr:nvSpPr>
      <xdr:spPr>
        <a:xfrm>
          <a:off x="3314700" y="64135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177800</xdr:colOff>
      <xdr:row>28</xdr:row>
      <xdr:rowOff>50800</xdr:rowOff>
    </xdr:from>
    <xdr:to>
      <xdr:col>3</xdr:col>
      <xdr:colOff>1041400</xdr:colOff>
      <xdr:row>29</xdr:row>
      <xdr:rowOff>61500</xdr:rowOff>
    </xdr:to>
    <xdr:sp macro="" textlink="">
      <xdr:nvSpPr>
        <xdr:cNvPr id="25" name="楕円 24">
          <a:extLst>
            <a:ext uri="{FF2B5EF4-FFF2-40B4-BE49-F238E27FC236}">
              <a16:creationId xmlns:a16="http://schemas.microsoft.com/office/drawing/2014/main" id="{7F83E272-E3B0-46E1-96B1-6B525A73483B}"/>
            </a:ext>
          </a:extLst>
        </xdr:cNvPr>
        <xdr:cNvSpPr/>
      </xdr:nvSpPr>
      <xdr:spPr>
        <a:xfrm>
          <a:off x="3390900" y="66929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139700</xdr:colOff>
      <xdr:row>29</xdr:row>
      <xdr:rowOff>0</xdr:rowOff>
    </xdr:from>
    <xdr:to>
      <xdr:col>3</xdr:col>
      <xdr:colOff>1003300</xdr:colOff>
      <xdr:row>30</xdr:row>
      <xdr:rowOff>10700</xdr:rowOff>
    </xdr:to>
    <xdr:sp macro="" textlink="">
      <xdr:nvSpPr>
        <xdr:cNvPr id="26" name="楕円 25">
          <a:extLst>
            <a:ext uri="{FF2B5EF4-FFF2-40B4-BE49-F238E27FC236}">
              <a16:creationId xmlns:a16="http://schemas.microsoft.com/office/drawing/2014/main" id="{33C4403A-0E25-4D8A-9CEF-0871BD339E2C}"/>
            </a:ext>
          </a:extLst>
        </xdr:cNvPr>
        <xdr:cNvSpPr/>
      </xdr:nvSpPr>
      <xdr:spPr>
        <a:xfrm>
          <a:off x="3352800" y="6883400"/>
          <a:ext cx="863600"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139700</xdr:colOff>
      <xdr:row>2</xdr:row>
      <xdr:rowOff>177800</xdr:rowOff>
    </xdr:from>
    <xdr:to>
      <xdr:col>22</xdr:col>
      <xdr:colOff>38100</xdr:colOff>
      <xdr:row>25</xdr:row>
      <xdr:rowOff>101600</xdr:rowOff>
    </xdr:to>
    <xdr:pic>
      <xdr:nvPicPr>
        <xdr:cNvPr id="2" name="図 1">
          <a:extLst>
            <a:ext uri="{FF2B5EF4-FFF2-40B4-BE49-F238E27FC236}">
              <a16:creationId xmlns:a16="http://schemas.microsoft.com/office/drawing/2014/main" id="{EF77C3F1-278F-44D9-A720-C8CB92E912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546100"/>
          <a:ext cx="9017000" cy="55118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292100</xdr:colOff>
      <xdr:row>3</xdr:row>
      <xdr:rowOff>114038</xdr:rowOff>
    </xdr:from>
    <xdr:to>
      <xdr:col>2</xdr:col>
      <xdr:colOff>2994943</xdr:colOff>
      <xdr:row>3</xdr:row>
      <xdr:rowOff>2139907</xdr:rowOff>
    </xdr:to>
    <xdr:pic>
      <xdr:nvPicPr>
        <xdr:cNvPr id="2" name="図 1">
          <a:extLst>
            <a:ext uri="{FF2B5EF4-FFF2-40B4-BE49-F238E27FC236}">
              <a16:creationId xmlns:a16="http://schemas.microsoft.com/office/drawing/2014/main" id="{C2234CB6-578C-4D27-901D-49FCC5F359C5}"/>
            </a:ext>
          </a:extLst>
        </xdr:cNvPr>
        <xdr:cNvPicPr>
          <a:picLocks noChangeAspect="1"/>
        </xdr:cNvPicPr>
      </xdr:nvPicPr>
      <xdr:blipFill>
        <a:blip xmlns:r="http://schemas.openxmlformats.org/officeDocument/2006/relationships" r:embed="rId1"/>
        <a:stretch>
          <a:fillRect/>
        </a:stretch>
      </xdr:blipFill>
      <xdr:spPr>
        <a:xfrm>
          <a:off x="4292600" y="774438"/>
          <a:ext cx="2702843" cy="2025869"/>
        </a:xfrm>
        <a:prstGeom prst="rect">
          <a:avLst/>
        </a:prstGeom>
      </xdr:spPr>
    </xdr:pic>
    <xdr:clientData/>
  </xdr:twoCellAnchor>
  <xdr:twoCellAnchor editAs="oneCell">
    <xdr:from>
      <xdr:col>1</xdr:col>
      <xdr:colOff>241299</xdr:colOff>
      <xdr:row>3</xdr:row>
      <xdr:rowOff>28410</xdr:rowOff>
    </xdr:from>
    <xdr:to>
      <xdr:col>1</xdr:col>
      <xdr:colOff>3136898</xdr:colOff>
      <xdr:row>3</xdr:row>
      <xdr:rowOff>2207389</xdr:rowOff>
    </xdr:to>
    <xdr:pic>
      <xdr:nvPicPr>
        <xdr:cNvPr id="3" name="図 2">
          <a:extLst>
            <a:ext uri="{FF2B5EF4-FFF2-40B4-BE49-F238E27FC236}">
              <a16:creationId xmlns:a16="http://schemas.microsoft.com/office/drawing/2014/main" id="{992BDD68-3B67-4AFF-916A-CBB16DBFD712}"/>
            </a:ext>
          </a:extLst>
        </xdr:cNvPr>
        <xdr:cNvPicPr>
          <a:picLocks noChangeAspect="1"/>
        </xdr:cNvPicPr>
      </xdr:nvPicPr>
      <xdr:blipFill>
        <a:blip xmlns:r="http://schemas.openxmlformats.org/officeDocument/2006/relationships" r:embed="rId2"/>
        <a:stretch>
          <a:fillRect/>
        </a:stretch>
      </xdr:blipFill>
      <xdr:spPr>
        <a:xfrm rot="5400000">
          <a:off x="1285409" y="330500"/>
          <a:ext cx="2178979" cy="2895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330200</xdr:colOff>
      <xdr:row>20</xdr:row>
      <xdr:rowOff>76200</xdr:rowOff>
    </xdr:from>
    <xdr:to>
      <xdr:col>23</xdr:col>
      <xdr:colOff>366730</xdr:colOff>
      <xdr:row>47</xdr:row>
      <xdr:rowOff>199206</xdr:rowOff>
    </xdr:to>
    <xdr:pic>
      <xdr:nvPicPr>
        <xdr:cNvPr id="5" name="図 4">
          <a:extLst>
            <a:ext uri="{FF2B5EF4-FFF2-40B4-BE49-F238E27FC236}">
              <a16:creationId xmlns:a16="http://schemas.microsoft.com/office/drawing/2014/main" id="{809E059A-E99C-47D2-BF2E-3E05B91EC664}"/>
            </a:ext>
          </a:extLst>
        </xdr:cNvPr>
        <xdr:cNvPicPr>
          <a:picLocks noChangeAspect="1"/>
        </xdr:cNvPicPr>
      </xdr:nvPicPr>
      <xdr:blipFill>
        <a:blip xmlns:r="http://schemas.openxmlformats.org/officeDocument/2006/relationships" r:embed="rId1"/>
        <a:stretch>
          <a:fillRect/>
        </a:stretch>
      </xdr:blipFill>
      <xdr:spPr>
        <a:xfrm>
          <a:off x="7124700" y="4838700"/>
          <a:ext cx="11187130" cy="6663506"/>
        </a:xfrm>
        <a:prstGeom prst="rect">
          <a:avLst/>
        </a:prstGeom>
      </xdr:spPr>
    </xdr:pic>
    <xdr:clientData/>
  </xdr:twoCellAnchor>
  <xdr:twoCellAnchor>
    <xdr:from>
      <xdr:col>1</xdr:col>
      <xdr:colOff>190500</xdr:colOff>
      <xdr:row>35</xdr:row>
      <xdr:rowOff>114300</xdr:rowOff>
    </xdr:from>
    <xdr:to>
      <xdr:col>6</xdr:col>
      <xdr:colOff>1485900</xdr:colOff>
      <xdr:row>37</xdr:row>
      <xdr:rowOff>12700</xdr:rowOff>
    </xdr:to>
    <xdr:sp macro="" textlink="">
      <xdr:nvSpPr>
        <xdr:cNvPr id="6" name="テキスト ボックス 5">
          <a:extLst>
            <a:ext uri="{FF2B5EF4-FFF2-40B4-BE49-F238E27FC236}">
              <a16:creationId xmlns:a16="http://schemas.microsoft.com/office/drawing/2014/main" id="{B0BC97ED-9C13-43A4-A393-E70F76A8C50A}"/>
            </a:ext>
          </a:extLst>
        </xdr:cNvPr>
        <xdr:cNvSpPr txBox="1"/>
      </xdr:nvSpPr>
      <xdr:spPr>
        <a:xfrm>
          <a:off x="254000" y="8509000"/>
          <a:ext cx="61976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分析に供した残りの</a:t>
          </a:r>
          <a:r>
            <a:rPr kumimoji="1" lang="en-US" altLang="ja-JP" sz="1400"/>
            <a:t>DNA</a:t>
          </a:r>
          <a:r>
            <a:rPr kumimoji="1" lang="ja-JP" altLang="en-US" sz="1400"/>
            <a:t>の取り扱いについて、特記事項があれば記載する</a:t>
          </a:r>
        </a:p>
      </xdr:txBody>
    </xdr:sp>
    <xdr:clientData/>
  </xdr:twoCellAnchor>
  <xdr:twoCellAnchor editAs="oneCell">
    <xdr:from>
      <xdr:col>7</xdr:col>
      <xdr:colOff>266700</xdr:colOff>
      <xdr:row>1</xdr:row>
      <xdr:rowOff>38100</xdr:rowOff>
    </xdr:from>
    <xdr:to>
      <xdr:col>24</xdr:col>
      <xdr:colOff>352748</xdr:colOff>
      <xdr:row>20</xdr:row>
      <xdr:rowOff>12700</xdr:rowOff>
    </xdr:to>
    <xdr:pic>
      <xdr:nvPicPr>
        <xdr:cNvPr id="7" name="図 6">
          <a:extLst>
            <a:ext uri="{FF2B5EF4-FFF2-40B4-BE49-F238E27FC236}">
              <a16:creationId xmlns:a16="http://schemas.microsoft.com/office/drawing/2014/main" id="{310C6601-B5F5-42A0-BE4C-41502BAFF779}"/>
            </a:ext>
          </a:extLst>
        </xdr:cNvPr>
        <xdr:cNvPicPr>
          <a:picLocks noChangeAspect="1"/>
        </xdr:cNvPicPr>
      </xdr:nvPicPr>
      <xdr:blipFill>
        <a:blip xmlns:r="http://schemas.openxmlformats.org/officeDocument/2006/relationships" r:embed="rId2"/>
        <a:stretch>
          <a:fillRect/>
        </a:stretch>
      </xdr:blipFill>
      <xdr:spPr>
        <a:xfrm>
          <a:off x="7061200" y="101600"/>
          <a:ext cx="11922448" cy="467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111126</xdr:colOff>
      <xdr:row>7</xdr:row>
      <xdr:rowOff>91521</xdr:rowOff>
    </xdr:from>
    <xdr:to>
      <xdr:col>2</xdr:col>
      <xdr:colOff>3540126</xdr:colOff>
      <xdr:row>7</xdr:row>
      <xdr:rowOff>1736981</xdr:rowOff>
    </xdr:to>
    <xdr:pic>
      <xdr:nvPicPr>
        <xdr:cNvPr id="2" name="図 1">
          <a:extLst>
            <a:ext uri="{FF2B5EF4-FFF2-40B4-BE49-F238E27FC236}">
              <a16:creationId xmlns:a16="http://schemas.microsoft.com/office/drawing/2014/main" id="{14C03AF8-E43F-4B37-A320-E159C5A870D4}"/>
            </a:ext>
          </a:extLst>
        </xdr:cNvPr>
        <xdr:cNvPicPr>
          <a:picLocks noChangeAspect="1"/>
        </xdr:cNvPicPr>
      </xdr:nvPicPr>
      <xdr:blipFill>
        <a:blip xmlns:r="http://schemas.openxmlformats.org/officeDocument/2006/relationships" r:embed="rId1"/>
        <a:stretch>
          <a:fillRect/>
        </a:stretch>
      </xdr:blipFill>
      <xdr:spPr>
        <a:xfrm>
          <a:off x="1143001" y="1710771"/>
          <a:ext cx="3429000" cy="16454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5FED-DB92-4501-92B7-ED956B8D17E3}">
  <sheetPr>
    <tabColor theme="0"/>
  </sheetPr>
  <dimension ref="B1:C22"/>
  <sheetViews>
    <sheetView view="pageBreakPreview" zoomScaleNormal="100" zoomScaleSheetLayoutView="100" workbookViewId="0">
      <selection activeCell="B28" sqref="B28"/>
    </sheetView>
  </sheetViews>
  <sheetFormatPr defaultRowHeight="18.75"/>
  <cols>
    <col min="1" max="1" width="0.75" customWidth="1"/>
    <col min="2" max="2" width="48.375" bestFit="1" customWidth="1"/>
    <col min="3" max="3" width="30" customWidth="1"/>
  </cols>
  <sheetData>
    <row r="1" spans="2:3" ht="4.5" customHeight="1"/>
    <row r="2" spans="2:3">
      <c r="B2" s="306" t="s">
        <v>0</v>
      </c>
      <c r="C2" s="306"/>
    </row>
    <row r="3" spans="2:3" ht="21">
      <c r="B3" s="307" t="s">
        <v>1</v>
      </c>
      <c r="C3" s="307"/>
    </row>
    <row r="4" spans="2:3" ht="8.25" customHeight="1" thickBot="1"/>
    <row r="5" spans="2:3">
      <c r="B5" s="22" t="s">
        <v>2</v>
      </c>
      <c r="C5" s="4" t="s">
        <v>3</v>
      </c>
    </row>
    <row r="6" spans="2:3">
      <c r="B6" s="28" t="s">
        <v>4</v>
      </c>
      <c r="C6" s="2" t="s">
        <v>5</v>
      </c>
    </row>
    <row r="7" spans="2:3" s="82" customFormat="1">
      <c r="B7" s="89" t="s">
        <v>6</v>
      </c>
      <c r="C7" s="90" t="s">
        <v>7</v>
      </c>
    </row>
    <row r="8" spans="2:3" s="82" customFormat="1">
      <c r="B8" s="89" t="s">
        <v>8</v>
      </c>
      <c r="C8" s="90" t="s">
        <v>9</v>
      </c>
    </row>
    <row r="9" spans="2:3" s="82" customFormat="1">
      <c r="B9" s="89" t="s">
        <v>10</v>
      </c>
      <c r="C9" s="90" t="s">
        <v>11</v>
      </c>
    </row>
    <row r="10" spans="2:3" s="82" customFormat="1">
      <c r="B10" s="89" t="s">
        <v>12</v>
      </c>
      <c r="C10" s="90" t="s">
        <v>13</v>
      </c>
    </row>
    <row r="11" spans="2:3" s="82" customFormat="1" ht="20.25">
      <c r="B11" s="89" t="s">
        <v>14</v>
      </c>
      <c r="C11" s="90" t="s">
        <v>15</v>
      </c>
    </row>
    <row r="12" spans="2:3" s="82" customFormat="1" ht="20.25">
      <c r="B12" s="89" t="s">
        <v>16</v>
      </c>
      <c r="C12" s="90" t="s">
        <v>17</v>
      </c>
    </row>
    <row r="13" spans="2:3" s="82" customFormat="1" ht="20.25">
      <c r="B13" s="89" t="s">
        <v>18</v>
      </c>
      <c r="C13" s="90" t="s">
        <v>19</v>
      </c>
    </row>
    <row r="14" spans="2:3" s="82" customFormat="1" ht="20.25">
      <c r="B14" s="89" t="s">
        <v>20</v>
      </c>
      <c r="C14" s="90" t="s">
        <v>21</v>
      </c>
    </row>
    <row r="15" spans="2:3" s="82" customFormat="1" ht="20.25">
      <c r="B15" s="89" t="s">
        <v>22</v>
      </c>
      <c r="C15" s="90" t="s">
        <v>23</v>
      </c>
    </row>
    <row r="16" spans="2:3" s="82" customFormat="1" ht="20.25">
      <c r="B16" s="91" t="s">
        <v>24</v>
      </c>
      <c r="C16" s="94" t="s">
        <v>25</v>
      </c>
    </row>
    <row r="17" spans="2:3" s="82" customFormat="1" ht="20.25">
      <c r="B17" s="91" t="s">
        <v>26</v>
      </c>
      <c r="C17" s="94" t="s">
        <v>27</v>
      </c>
    </row>
    <row r="18" spans="2:3" s="82" customFormat="1" ht="21" thickBot="1">
      <c r="B18" s="91" t="s">
        <v>28</v>
      </c>
      <c r="C18" s="94" t="s">
        <v>29</v>
      </c>
    </row>
    <row r="19" spans="2:3" ht="19.5" thickBot="1">
      <c r="B19" s="116" t="s">
        <v>30</v>
      </c>
      <c r="C19" s="114"/>
    </row>
    <row r="20" spans="2:3" ht="19.5" thickBot="1">
      <c r="B20" s="127" t="s">
        <v>31</v>
      </c>
      <c r="C20" s="128" t="s">
        <v>32</v>
      </c>
    </row>
    <row r="21" spans="2:3" ht="19.5" thickBot="1">
      <c r="B21" s="194" t="s">
        <v>33</v>
      </c>
      <c r="C21" s="128" t="s">
        <v>34</v>
      </c>
    </row>
    <row r="22" spans="2:3" ht="20.25">
      <c r="B22" s="129" t="s">
        <v>35</v>
      </c>
      <c r="C22" s="130"/>
    </row>
  </sheetData>
  <mergeCells count="2">
    <mergeCell ref="B2:C2"/>
    <mergeCell ref="B3:C3"/>
  </mergeCells>
  <phoneticPr fontId="2"/>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913C6-07D5-437E-A59B-1CDD11C48C00}">
  <sheetPr>
    <tabColor theme="0"/>
    <pageSetUpPr fitToPage="1"/>
  </sheetPr>
  <dimension ref="B1:I38"/>
  <sheetViews>
    <sheetView view="pageBreakPreview" zoomScale="75" zoomScaleNormal="100" zoomScaleSheetLayoutView="75" workbookViewId="0">
      <selection activeCell="G28" sqref="G28"/>
    </sheetView>
  </sheetViews>
  <sheetFormatPr defaultRowHeight="18.75"/>
  <cols>
    <col min="1" max="1" width="6" customWidth="1"/>
    <col min="2" max="2" width="19.25" bestFit="1" customWidth="1"/>
    <col min="3" max="3" width="7.5" customWidth="1"/>
    <col min="4" max="8" width="12.5" customWidth="1"/>
    <col min="9" max="9" width="24" customWidth="1"/>
    <col min="10" max="10" width="8.625" bestFit="1" customWidth="1"/>
    <col min="11" max="11" width="11.625" bestFit="1" customWidth="1"/>
  </cols>
  <sheetData>
    <row r="1" spans="2:9" ht="4.5" customHeight="1"/>
    <row r="2" spans="2:9" s="98" customFormat="1" ht="24">
      <c r="I2" s="99" t="s">
        <v>13</v>
      </c>
    </row>
    <row r="3" spans="2:9" ht="21.75" thickBot="1">
      <c r="B3" s="307" t="s">
        <v>313</v>
      </c>
      <c r="C3" s="307"/>
      <c r="D3" s="307"/>
      <c r="E3" s="307"/>
      <c r="F3" s="307"/>
      <c r="G3" s="307"/>
      <c r="H3" s="307"/>
      <c r="I3" s="307"/>
    </row>
    <row r="4" spans="2:9" ht="19.5" thickBot="1">
      <c r="B4" s="175" t="s">
        <v>143</v>
      </c>
      <c r="C4" s="176" t="s">
        <v>314</v>
      </c>
      <c r="D4" s="177">
        <v>1</v>
      </c>
      <c r="E4" s="177">
        <v>2</v>
      </c>
      <c r="F4" s="177">
        <v>3</v>
      </c>
      <c r="G4" s="177">
        <v>4</v>
      </c>
      <c r="H4" s="177">
        <v>5</v>
      </c>
      <c r="I4" s="178" t="s">
        <v>46</v>
      </c>
    </row>
    <row r="5" spans="2:9" s="82" customFormat="1">
      <c r="B5" s="74" t="s">
        <v>145</v>
      </c>
      <c r="C5" s="172" t="s">
        <v>146</v>
      </c>
      <c r="D5" s="173"/>
      <c r="E5" s="173"/>
      <c r="F5" s="173"/>
      <c r="G5" s="173"/>
      <c r="H5" s="173"/>
      <c r="I5" s="174"/>
    </row>
    <row r="6" spans="2:9" s="82" customFormat="1">
      <c r="B6" s="89" t="s">
        <v>315</v>
      </c>
      <c r="C6" s="88" t="s">
        <v>146</v>
      </c>
      <c r="D6" s="71"/>
      <c r="E6" s="71"/>
      <c r="F6" s="71"/>
      <c r="G6" s="71"/>
      <c r="H6" s="71"/>
      <c r="I6" s="90"/>
    </row>
    <row r="7" spans="2:9" s="82" customFormat="1">
      <c r="B7" s="89" t="s">
        <v>316</v>
      </c>
      <c r="C7" s="88" t="s">
        <v>146</v>
      </c>
      <c r="D7" s="71"/>
      <c r="E7" s="71"/>
      <c r="F7" s="71"/>
      <c r="G7" s="71"/>
      <c r="H7" s="71"/>
      <c r="I7" s="90"/>
    </row>
    <row r="8" spans="2:9" s="82" customFormat="1">
      <c r="B8" s="89" t="s">
        <v>317</v>
      </c>
      <c r="C8" s="88" t="s">
        <v>146</v>
      </c>
      <c r="D8" s="71"/>
      <c r="E8" s="71"/>
      <c r="F8" s="71"/>
      <c r="G8" s="71"/>
      <c r="H8" s="71"/>
      <c r="I8" s="90"/>
    </row>
    <row r="9" spans="2:9" s="82" customFormat="1">
      <c r="B9" s="89" t="s">
        <v>318</v>
      </c>
      <c r="C9" s="88" t="s">
        <v>319</v>
      </c>
      <c r="D9" s="71"/>
      <c r="E9" s="71"/>
      <c r="F9" s="71"/>
      <c r="G9" s="71"/>
      <c r="H9" s="71"/>
      <c r="I9" s="90"/>
    </row>
    <row r="10" spans="2:9" s="82" customFormat="1">
      <c r="B10" s="89" t="s">
        <v>61</v>
      </c>
      <c r="C10" s="88" t="s">
        <v>146</v>
      </c>
      <c r="D10" s="71"/>
      <c r="E10" s="71"/>
      <c r="F10" s="71"/>
      <c r="G10" s="71"/>
      <c r="H10" s="71"/>
      <c r="I10" s="90"/>
    </row>
    <row r="11" spans="2:9" s="82" customFormat="1">
      <c r="B11" s="89" t="s">
        <v>320</v>
      </c>
      <c r="C11" s="88" t="s">
        <v>146</v>
      </c>
      <c r="D11" s="71"/>
      <c r="E11" s="71"/>
      <c r="F11" s="71"/>
      <c r="G11" s="71"/>
      <c r="H11" s="71"/>
      <c r="I11" s="90" t="s">
        <v>321</v>
      </c>
    </row>
    <row r="12" spans="2:9" s="82" customFormat="1">
      <c r="B12" s="89" t="s">
        <v>322</v>
      </c>
      <c r="C12" s="88" t="s">
        <v>146</v>
      </c>
      <c r="D12" s="71"/>
      <c r="E12" s="71"/>
      <c r="F12" s="71"/>
      <c r="G12" s="71"/>
      <c r="H12" s="71"/>
      <c r="I12" s="90"/>
    </row>
    <row r="13" spans="2:9" s="82" customFormat="1">
      <c r="B13" s="89" t="s">
        <v>323</v>
      </c>
      <c r="C13" s="88" t="s">
        <v>324</v>
      </c>
      <c r="D13" s="71"/>
      <c r="E13" s="71"/>
      <c r="F13" s="71"/>
      <c r="G13" s="71"/>
      <c r="H13" s="71"/>
      <c r="I13" s="90"/>
    </row>
    <row r="14" spans="2:9" s="82" customFormat="1">
      <c r="B14" s="89" t="s">
        <v>325</v>
      </c>
      <c r="C14" s="88" t="s">
        <v>326</v>
      </c>
      <c r="D14" s="71"/>
      <c r="E14" s="71"/>
      <c r="F14" s="71"/>
      <c r="G14" s="71"/>
      <c r="H14" s="71"/>
      <c r="I14" s="90"/>
    </row>
    <row r="15" spans="2:9" s="82" customFormat="1">
      <c r="B15" s="89" t="s">
        <v>327</v>
      </c>
      <c r="C15" s="88" t="s">
        <v>156</v>
      </c>
      <c r="D15" s="71"/>
      <c r="E15" s="71"/>
      <c r="F15" s="71"/>
      <c r="G15" s="71"/>
      <c r="H15" s="71"/>
      <c r="I15" s="90"/>
    </row>
    <row r="16" spans="2:9" s="82" customFormat="1">
      <c r="B16" s="91" t="s">
        <v>51</v>
      </c>
      <c r="C16" s="88" t="s">
        <v>146</v>
      </c>
      <c r="D16" s="76"/>
      <c r="E16" s="76"/>
      <c r="F16" s="76"/>
      <c r="G16" s="76"/>
      <c r="H16" s="76"/>
      <c r="I16" s="94" t="s">
        <v>157</v>
      </c>
    </row>
    <row r="17" spans="2:9" s="82" customFormat="1">
      <c r="B17" s="91" t="s">
        <v>328</v>
      </c>
      <c r="C17" s="88" t="s">
        <v>146</v>
      </c>
      <c r="D17" s="76"/>
      <c r="E17" s="76"/>
      <c r="F17" s="76"/>
      <c r="G17" s="76"/>
      <c r="H17" s="76"/>
      <c r="I17" s="94"/>
    </row>
    <row r="18" spans="2:9" s="82" customFormat="1">
      <c r="B18" s="91" t="s">
        <v>329</v>
      </c>
      <c r="C18" s="87" t="s">
        <v>330</v>
      </c>
      <c r="D18" s="76"/>
      <c r="E18" s="76"/>
      <c r="F18" s="76"/>
      <c r="G18" s="76"/>
      <c r="H18" s="76"/>
      <c r="I18" s="94"/>
    </row>
    <row r="19" spans="2:9" s="82" customFormat="1">
      <c r="B19" s="91" t="s">
        <v>331</v>
      </c>
      <c r="C19" s="87" t="s">
        <v>184</v>
      </c>
      <c r="D19" s="76"/>
      <c r="E19" s="76"/>
      <c r="F19" s="76"/>
      <c r="G19" s="76"/>
      <c r="H19" s="76"/>
      <c r="I19" s="94"/>
    </row>
    <row r="20" spans="2:9" ht="19.5" thickBot="1">
      <c r="B20" s="29" t="s">
        <v>64</v>
      </c>
      <c r="C20" s="14" t="s">
        <v>184</v>
      </c>
      <c r="D20" s="19"/>
      <c r="E20" s="19"/>
      <c r="F20" s="19"/>
      <c r="G20" s="19"/>
      <c r="H20" s="19"/>
      <c r="I20" s="3"/>
    </row>
    <row r="21" spans="2:9">
      <c r="B21" s="106" t="s">
        <v>67</v>
      </c>
      <c r="C21" s="104"/>
      <c r="D21" s="105"/>
      <c r="E21" s="105"/>
      <c r="F21" s="105"/>
      <c r="G21" s="105"/>
      <c r="H21" s="105"/>
      <c r="I21" s="107"/>
    </row>
    <row r="22" spans="2:9">
      <c r="B22" s="17" t="s">
        <v>332</v>
      </c>
      <c r="C22" s="65"/>
      <c r="D22" s="59"/>
      <c r="E22" s="59"/>
      <c r="F22" s="59"/>
      <c r="G22" s="59"/>
      <c r="H22" s="59"/>
      <c r="I22" s="61" t="s">
        <v>333</v>
      </c>
    </row>
    <row r="23" spans="2:9">
      <c r="B23" s="28" t="s">
        <v>334</v>
      </c>
      <c r="C23" s="10" t="s">
        <v>330</v>
      </c>
      <c r="D23" s="1"/>
      <c r="E23" s="1"/>
      <c r="F23" s="1"/>
      <c r="G23" s="1"/>
      <c r="H23" s="1"/>
      <c r="I23" s="2"/>
    </row>
    <row r="24" spans="2:9">
      <c r="B24" s="28" t="s">
        <v>335</v>
      </c>
      <c r="C24" s="10" t="s">
        <v>184</v>
      </c>
      <c r="D24" s="1"/>
      <c r="E24" s="1"/>
      <c r="F24" s="1"/>
      <c r="G24" s="1"/>
      <c r="H24" s="1"/>
      <c r="I24" s="2"/>
    </row>
    <row r="25" spans="2:9">
      <c r="B25" s="108" t="s">
        <v>336</v>
      </c>
      <c r="C25" s="10" t="s">
        <v>337</v>
      </c>
      <c r="D25" s="1"/>
      <c r="E25" s="1"/>
      <c r="F25" s="1"/>
      <c r="G25" s="1"/>
      <c r="H25" s="1"/>
      <c r="I25" s="2"/>
    </row>
    <row r="26" spans="2:9">
      <c r="B26" s="109" t="s">
        <v>338</v>
      </c>
      <c r="C26" s="10" t="s">
        <v>337</v>
      </c>
      <c r="D26" s="1"/>
      <c r="E26" s="1"/>
      <c r="F26" s="1"/>
      <c r="G26" s="1"/>
      <c r="H26" s="1"/>
      <c r="I26" s="2" t="s">
        <v>339</v>
      </c>
    </row>
    <row r="27" spans="2:9">
      <c r="B27" s="109" t="s">
        <v>340</v>
      </c>
      <c r="C27" s="10"/>
      <c r="D27" s="1"/>
      <c r="E27" s="1"/>
      <c r="F27" s="1"/>
      <c r="G27" s="1"/>
      <c r="H27" s="1"/>
      <c r="I27" s="2" t="s">
        <v>341</v>
      </c>
    </row>
    <row r="28" spans="2:9">
      <c r="B28" s="109" t="s">
        <v>342</v>
      </c>
      <c r="C28" s="10" t="s">
        <v>337</v>
      </c>
      <c r="D28" s="1"/>
      <c r="E28" s="1"/>
      <c r="F28" s="1"/>
      <c r="G28" s="1"/>
      <c r="H28" s="1"/>
      <c r="I28" s="2"/>
    </row>
    <row r="29" spans="2:9">
      <c r="B29" s="28" t="s">
        <v>343</v>
      </c>
      <c r="C29" s="10" t="s">
        <v>344</v>
      </c>
      <c r="D29" s="1"/>
      <c r="E29" s="1"/>
      <c r="F29" s="1"/>
      <c r="G29" s="1"/>
      <c r="H29" s="1"/>
      <c r="I29" s="2" t="s">
        <v>345</v>
      </c>
    </row>
    <row r="30" spans="2:9">
      <c r="B30" s="15" t="s">
        <v>346</v>
      </c>
      <c r="C30" s="179" t="s">
        <v>184</v>
      </c>
      <c r="D30" s="21"/>
      <c r="E30" s="21"/>
      <c r="F30" s="21"/>
      <c r="G30" s="21"/>
      <c r="H30" s="21"/>
      <c r="I30" s="56"/>
    </row>
    <row r="31" spans="2:9">
      <c r="B31" s="413" t="s">
        <v>114</v>
      </c>
      <c r="C31" s="414"/>
      <c r="D31" s="361"/>
      <c r="E31" s="361"/>
      <c r="F31" s="361"/>
      <c r="G31" s="361"/>
      <c r="H31" s="361"/>
      <c r="I31" s="363"/>
    </row>
    <row r="32" spans="2:9">
      <c r="B32" s="413"/>
      <c r="C32" s="414"/>
      <c r="D32" s="361"/>
      <c r="E32" s="361"/>
      <c r="F32" s="361"/>
      <c r="G32" s="361"/>
      <c r="H32" s="361"/>
      <c r="I32" s="363"/>
    </row>
    <row r="33" spans="2:9">
      <c r="B33" s="413"/>
      <c r="C33" s="414"/>
      <c r="D33" s="361"/>
      <c r="E33" s="361"/>
      <c r="F33" s="361"/>
      <c r="G33" s="361"/>
      <c r="H33" s="361"/>
      <c r="I33" s="363"/>
    </row>
    <row r="34" spans="2:9">
      <c r="B34" s="413"/>
      <c r="C34" s="414"/>
      <c r="D34" s="361"/>
      <c r="E34" s="361"/>
      <c r="F34" s="361"/>
      <c r="G34" s="361"/>
      <c r="H34" s="361"/>
      <c r="I34" s="363"/>
    </row>
    <row r="35" spans="2:9">
      <c r="B35" s="413"/>
      <c r="C35" s="414"/>
      <c r="D35" s="361"/>
      <c r="E35" s="361"/>
      <c r="F35" s="361"/>
      <c r="G35" s="361"/>
      <c r="H35" s="361"/>
      <c r="I35" s="363"/>
    </row>
    <row r="36" spans="2:9">
      <c r="B36" s="413"/>
      <c r="C36" s="414"/>
      <c r="D36" s="361"/>
      <c r="E36" s="361"/>
      <c r="F36" s="361"/>
      <c r="G36" s="361"/>
      <c r="H36" s="361"/>
      <c r="I36" s="363"/>
    </row>
    <row r="37" spans="2:9">
      <c r="B37" s="413"/>
      <c r="C37" s="414"/>
      <c r="D37" s="361"/>
      <c r="E37" s="361"/>
      <c r="F37" s="361"/>
      <c r="G37" s="361"/>
      <c r="H37" s="361"/>
      <c r="I37" s="363"/>
    </row>
    <row r="38" spans="2:9" ht="19.5" thickBot="1">
      <c r="B38" s="415"/>
      <c r="C38" s="416"/>
      <c r="D38" s="362"/>
      <c r="E38" s="362"/>
      <c r="F38" s="362"/>
      <c r="G38" s="362"/>
      <c r="H38" s="362"/>
      <c r="I38" s="364"/>
    </row>
  </sheetData>
  <mergeCells count="8">
    <mergeCell ref="B3:I3"/>
    <mergeCell ref="B31:C38"/>
    <mergeCell ref="D31:D38"/>
    <mergeCell ref="E31:E38"/>
    <mergeCell ref="F31:F38"/>
    <mergeCell ref="G31:G38"/>
    <mergeCell ref="H31:H38"/>
    <mergeCell ref="I31:I38"/>
  </mergeCells>
  <phoneticPr fontId="2"/>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B0B-8AC6-4D53-AED2-872A461F3141}">
  <sheetPr>
    <tabColor theme="0"/>
    <pageSetUpPr fitToPage="1"/>
  </sheetPr>
  <dimension ref="B1:H38"/>
  <sheetViews>
    <sheetView view="pageBreakPreview" zoomScale="75" zoomScaleNormal="100" zoomScaleSheetLayoutView="75" workbookViewId="0">
      <selection activeCell="D17" sqref="D17"/>
    </sheetView>
  </sheetViews>
  <sheetFormatPr defaultRowHeight="18.75"/>
  <cols>
    <col min="1" max="1" width="0.75" customWidth="1"/>
    <col min="2" max="2" width="19.25" bestFit="1" customWidth="1"/>
    <col min="3" max="3" width="7.5" customWidth="1"/>
    <col min="4" max="6" width="12.5" customWidth="1"/>
    <col min="7" max="7" width="24" customWidth="1"/>
    <col min="8" max="8" width="8.625" bestFit="1" customWidth="1"/>
    <col min="9" max="9" width="11.625" bestFit="1" customWidth="1"/>
  </cols>
  <sheetData>
    <row r="1" spans="2:7" ht="4.5" customHeight="1"/>
    <row r="2" spans="2:7" s="98" customFormat="1" ht="24">
      <c r="G2" s="99" t="s">
        <v>13</v>
      </c>
    </row>
    <row r="3" spans="2:7" ht="21.75" thickBot="1">
      <c r="B3" s="393" t="s">
        <v>313</v>
      </c>
      <c r="C3" s="393"/>
      <c r="D3" s="393"/>
      <c r="E3" s="393"/>
      <c r="F3" s="393"/>
      <c r="G3" s="393"/>
    </row>
    <row r="4" spans="2:7">
      <c r="B4" s="22" t="s">
        <v>143</v>
      </c>
      <c r="C4" s="132" t="s">
        <v>314</v>
      </c>
      <c r="D4" s="23">
        <v>1</v>
      </c>
      <c r="E4" s="23">
        <v>2</v>
      </c>
      <c r="F4" s="23">
        <v>3</v>
      </c>
      <c r="G4" s="4" t="s">
        <v>46</v>
      </c>
    </row>
    <row r="5" spans="2:7" s="82" customFormat="1">
      <c r="B5" s="89" t="s">
        <v>145</v>
      </c>
      <c r="C5" s="88" t="s">
        <v>146</v>
      </c>
      <c r="D5" s="71" t="s">
        <v>347</v>
      </c>
      <c r="E5" s="71" t="s">
        <v>348</v>
      </c>
      <c r="F5" s="71" t="s">
        <v>349</v>
      </c>
      <c r="G5" s="90"/>
    </row>
    <row r="6" spans="2:7" s="82" customFormat="1">
      <c r="B6" s="89" t="s">
        <v>315</v>
      </c>
      <c r="C6" s="88" t="s">
        <v>146</v>
      </c>
      <c r="D6" s="138">
        <v>43894</v>
      </c>
      <c r="E6" s="138">
        <v>43892</v>
      </c>
      <c r="F6" s="138">
        <v>43899</v>
      </c>
      <c r="G6" s="90"/>
    </row>
    <row r="7" spans="2:7" s="82" customFormat="1">
      <c r="B7" s="89" t="s">
        <v>316</v>
      </c>
      <c r="C7" s="88" t="s">
        <v>146</v>
      </c>
      <c r="D7" s="139">
        <v>0.54166666666666663</v>
      </c>
      <c r="E7" s="139">
        <v>0.5625</v>
      </c>
      <c r="F7" s="139">
        <v>0.39583333333333331</v>
      </c>
      <c r="G7" s="134" t="s">
        <v>350</v>
      </c>
    </row>
    <row r="8" spans="2:7" s="82" customFormat="1">
      <c r="B8" s="89" t="s">
        <v>317</v>
      </c>
      <c r="C8" s="88" t="s">
        <v>146</v>
      </c>
      <c r="D8" s="139">
        <v>0.55555555555555558</v>
      </c>
      <c r="E8" s="139">
        <v>0.59722222222222221</v>
      </c>
      <c r="F8" s="139">
        <v>0.41666666666666669</v>
      </c>
      <c r="G8" s="134" t="s">
        <v>351</v>
      </c>
    </row>
    <row r="9" spans="2:7" s="82" customFormat="1">
      <c r="B9" s="89" t="s">
        <v>318</v>
      </c>
      <c r="C9" s="88" t="s">
        <v>319</v>
      </c>
      <c r="D9" s="71" t="s">
        <v>352</v>
      </c>
      <c r="E9" s="71" t="s">
        <v>353</v>
      </c>
      <c r="F9" s="71" t="s">
        <v>354</v>
      </c>
      <c r="G9" s="90"/>
    </row>
    <row r="10" spans="2:7" s="82" customFormat="1">
      <c r="B10" s="89" t="s">
        <v>61</v>
      </c>
      <c r="C10" s="88" t="s">
        <v>146</v>
      </c>
      <c r="D10" s="71" t="s">
        <v>355</v>
      </c>
      <c r="E10" s="71" t="s">
        <v>356</v>
      </c>
      <c r="F10" s="71" t="s">
        <v>357</v>
      </c>
      <c r="G10" s="90"/>
    </row>
    <row r="11" spans="2:7" s="82" customFormat="1">
      <c r="B11" s="89" t="s">
        <v>320</v>
      </c>
      <c r="C11" s="88" t="s">
        <v>146</v>
      </c>
      <c r="D11" s="71" t="s">
        <v>358</v>
      </c>
      <c r="E11" s="71" t="s">
        <v>359</v>
      </c>
      <c r="F11" s="71" t="s">
        <v>196</v>
      </c>
      <c r="G11" s="90" t="s">
        <v>321</v>
      </c>
    </row>
    <row r="12" spans="2:7" s="82" customFormat="1">
      <c r="B12" s="89" t="s">
        <v>322</v>
      </c>
      <c r="C12" s="88" t="s">
        <v>146</v>
      </c>
      <c r="D12" s="146" t="s">
        <v>360</v>
      </c>
      <c r="E12" s="71" t="s">
        <v>361</v>
      </c>
      <c r="F12" s="71" t="s">
        <v>362</v>
      </c>
      <c r="G12" s="90"/>
    </row>
    <row r="13" spans="2:7" s="82" customFormat="1">
      <c r="B13" s="89" t="s">
        <v>363</v>
      </c>
      <c r="C13" s="88" t="s">
        <v>324</v>
      </c>
      <c r="D13" s="71">
        <v>0.45</v>
      </c>
      <c r="E13" s="71">
        <v>0.45</v>
      </c>
      <c r="F13" s="71">
        <v>0.7</v>
      </c>
      <c r="G13" s="90"/>
    </row>
    <row r="14" spans="2:7" s="82" customFormat="1">
      <c r="B14" s="89" t="s">
        <v>325</v>
      </c>
      <c r="C14" s="88" t="s">
        <v>326</v>
      </c>
      <c r="D14" s="71">
        <v>2</v>
      </c>
      <c r="E14" s="71">
        <v>1</v>
      </c>
      <c r="F14" s="71">
        <v>1</v>
      </c>
      <c r="G14" s="90"/>
    </row>
    <row r="15" spans="2:7" s="82" customFormat="1">
      <c r="B15" s="89" t="s">
        <v>327</v>
      </c>
      <c r="C15" s="88" t="s">
        <v>156</v>
      </c>
      <c r="D15" s="71">
        <v>1</v>
      </c>
      <c r="E15" s="71">
        <v>0.6</v>
      </c>
      <c r="F15" s="71">
        <v>1</v>
      </c>
      <c r="G15" s="90"/>
    </row>
    <row r="16" spans="2:7" s="82" customFormat="1">
      <c r="B16" s="91" t="s">
        <v>51</v>
      </c>
      <c r="C16" s="88" t="s">
        <v>146</v>
      </c>
      <c r="D16" s="76" t="s">
        <v>364</v>
      </c>
      <c r="E16" s="76" t="s">
        <v>365</v>
      </c>
      <c r="F16" s="76" t="s">
        <v>364</v>
      </c>
      <c r="G16" s="94" t="s">
        <v>366</v>
      </c>
    </row>
    <row r="17" spans="2:8" s="82" customFormat="1">
      <c r="B17" s="91" t="s">
        <v>328</v>
      </c>
      <c r="C17" s="88" t="s">
        <v>146</v>
      </c>
      <c r="D17" s="76"/>
      <c r="E17" s="76" t="s">
        <v>367</v>
      </c>
      <c r="F17" s="76"/>
      <c r="G17" s="94"/>
    </row>
    <row r="18" spans="2:8" s="82" customFormat="1">
      <c r="B18" s="91" t="s">
        <v>329</v>
      </c>
      <c r="C18" s="87" t="s">
        <v>330</v>
      </c>
      <c r="D18" s="76"/>
      <c r="E18" s="76" t="s">
        <v>368</v>
      </c>
      <c r="F18" s="76"/>
      <c r="G18" s="94"/>
    </row>
    <row r="19" spans="2:8" s="82" customFormat="1">
      <c r="B19" s="91" t="s">
        <v>331</v>
      </c>
      <c r="C19" s="87" t="s">
        <v>184</v>
      </c>
      <c r="D19" s="76"/>
      <c r="E19" s="76" t="s">
        <v>369</v>
      </c>
      <c r="F19" s="76"/>
      <c r="G19" s="94"/>
    </row>
    <row r="20" spans="2:8" ht="19.5" thickBot="1">
      <c r="B20" s="29" t="s">
        <v>64</v>
      </c>
      <c r="C20" s="14" t="s">
        <v>184</v>
      </c>
      <c r="D20" s="19">
        <v>-30</v>
      </c>
      <c r="E20" s="19">
        <v>-30</v>
      </c>
      <c r="F20" s="19">
        <v>-30</v>
      </c>
      <c r="G20" s="3"/>
    </row>
    <row r="21" spans="2:8">
      <c r="B21" s="106" t="s">
        <v>67</v>
      </c>
      <c r="C21" s="104"/>
      <c r="D21" s="140">
        <v>43900</v>
      </c>
      <c r="E21" s="140">
        <v>43900</v>
      </c>
      <c r="F21" s="140">
        <v>43900</v>
      </c>
      <c r="G21" s="107"/>
    </row>
    <row r="22" spans="2:8">
      <c r="B22" s="17" t="s">
        <v>332</v>
      </c>
      <c r="C22" s="65"/>
      <c r="D22" s="59" t="s">
        <v>365</v>
      </c>
      <c r="E22" s="59" t="s">
        <v>365</v>
      </c>
      <c r="F22" s="59" t="s">
        <v>365</v>
      </c>
      <c r="G22" s="61" t="s">
        <v>370</v>
      </c>
    </row>
    <row r="23" spans="2:8">
      <c r="B23" s="28" t="s">
        <v>334</v>
      </c>
      <c r="C23" s="10" t="s">
        <v>330</v>
      </c>
      <c r="D23" s="1">
        <v>40</v>
      </c>
      <c r="E23" s="1">
        <v>40</v>
      </c>
      <c r="F23" s="1">
        <v>40</v>
      </c>
      <c r="G23" s="2"/>
    </row>
    <row r="24" spans="2:8">
      <c r="B24" s="28" t="s">
        <v>335</v>
      </c>
      <c r="C24" s="10" t="s">
        <v>184</v>
      </c>
      <c r="D24" s="1">
        <v>56</v>
      </c>
      <c r="E24" s="1">
        <v>56</v>
      </c>
      <c r="F24" s="1">
        <v>56</v>
      </c>
      <c r="G24" s="1"/>
      <c r="H24" s="182"/>
    </row>
    <row r="25" spans="2:8">
      <c r="B25" s="108" t="s">
        <v>336</v>
      </c>
      <c r="C25" s="10" t="s">
        <v>337</v>
      </c>
      <c r="D25" s="1">
        <v>400</v>
      </c>
      <c r="E25" s="1">
        <v>800</v>
      </c>
      <c r="F25" s="1">
        <v>400</v>
      </c>
      <c r="G25" s="2"/>
    </row>
    <row r="26" spans="2:8">
      <c r="B26" s="109" t="s">
        <v>338</v>
      </c>
      <c r="C26" s="10" t="s">
        <v>337</v>
      </c>
      <c r="D26" s="1">
        <v>40</v>
      </c>
      <c r="E26" s="1">
        <v>80</v>
      </c>
      <c r="F26" s="1">
        <v>40</v>
      </c>
      <c r="G26" s="2" t="s">
        <v>371</v>
      </c>
    </row>
    <row r="27" spans="2:8">
      <c r="B27" s="109" t="s">
        <v>340</v>
      </c>
      <c r="C27" s="10"/>
      <c r="D27" s="1"/>
      <c r="E27" s="1"/>
      <c r="F27" s="1"/>
      <c r="G27" s="61" t="s">
        <v>370</v>
      </c>
    </row>
    <row r="28" spans="2:8">
      <c r="B28" s="109" t="s">
        <v>342</v>
      </c>
      <c r="C28" s="10" t="s">
        <v>337</v>
      </c>
      <c r="D28" s="1">
        <v>60</v>
      </c>
      <c r="E28" s="1">
        <v>60</v>
      </c>
      <c r="F28" s="1">
        <v>60</v>
      </c>
      <c r="G28" s="2"/>
    </row>
    <row r="29" spans="2:8">
      <c r="B29" s="28" t="s">
        <v>343</v>
      </c>
      <c r="C29" s="10" t="s">
        <v>344</v>
      </c>
      <c r="D29" s="1">
        <v>40</v>
      </c>
      <c r="E29" s="1">
        <v>33</v>
      </c>
      <c r="F29" s="1">
        <v>45</v>
      </c>
      <c r="G29" s="2" t="s">
        <v>372</v>
      </c>
    </row>
    <row r="30" spans="2:8" ht="19.5" thickBot="1">
      <c r="B30" s="28" t="s">
        <v>346</v>
      </c>
      <c r="C30" s="10" t="s">
        <v>184</v>
      </c>
      <c r="D30" s="1">
        <v>-30</v>
      </c>
      <c r="E30" s="1">
        <v>-30</v>
      </c>
      <c r="F30" s="1">
        <v>-30</v>
      </c>
      <c r="G30" s="2"/>
    </row>
    <row r="31" spans="2:8">
      <c r="B31" s="372" t="s">
        <v>373</v>
      </c>
      <c r="C31" s="333"/>
      <c r="D31" s="333"/>
      <c r="E31" s="333"/>
      <c r="F31" s="333"/>
      <c r="G31" s="334"/>
    </row>
    <row r="32" spans="2:8">
      <c r="B32" s="335"/>
      <c r="C32" s="336"/>
      <c r="D32" s="336"/>
      <c r="E32" s="336"/>
      <c r="F32" s="336"/>
      <c r="G32" s="337"/>
    </row>
    <row r="33" spans="2:7">
      <c r="B33" s="335"/>
      <c r="C33" s="336"/>
      <c r="D33" s="336"/>
      <c r="E33" s="336"/>
      <c r="F33" s="336"/>
      <c r="G33" s="337"/>
    </row>
    <row r="34" spans="2:7">
      <c r="B34" s="335"/>
      <c r="C34" s="336"/>
      <c r="D34" s="336"/>
      <c r="E34" s="336"/>
      <c r="F34" s="336"/>
      <c r="G34" s="337"/>
    </row>
    <row r="35" spans="2:7">
      <c r="B35" s="335"/>
      <c r="C35" s="336"/>
      <c r="D35" s="336"/>
      <c r="E35" s="336"/>
      <c r="F35" s="336"/>
      <c r="G35" s="337"/>
    </row>
    <row r="36" spans="2:7">
      <c r="B36" s="335"/>
      <c r="C36" s="336"/>
      <c r="D36" s="336"/>
      <c r="E36" s="336"/>
      <c r="F36" s="336"/>
      <c r="G36" s="337"/>
    </row>
    <row r="37" spans="2:7">
      <c r="B37" s="335"/>
      <c r="C37" s="336"/>
      <c r="D37" s="336"/>
      <c r="E37" s="336"/>
      <c r="F37" s="336"/>
      <c r="G37" s="337"/>
    </row>
    <row r="38" spans="2:7" ht="19.5" thickBot="1">
      <c r="B38" s="338"/>
      <c r="C38" s="339"/>
      <c r="D38" s="339"/>
      <c r="E38" s="339"/>
      <c r="F38" s="339"/>
      <c r="G38" s="340"/>
    </row>
  </sheetData>
  <mergeCells count="2">
    <mergeCell ref="B3:G3"/>
    <mergeCell ref="B31:G38"/>
  </mergeCells>
  <phoneticPr fontId="2"/>
  <printOptions horizontalCentered="1"/>
  <pageMargins left="0.70866141732283472" right="0.70866141732283472" top="0.74803149606299213" bottom="0.74803149606299213" header="0.31496062992125984" footer="0.31496062992125984"/>
  <pageSetup paperSize="9"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ECA3D-5A5C-4975-BE3F-8580A6C4FB9A}">
  <sheetPr>
    <tabColor theme="0"/>
    <pageSetUpPr fitToPage="1"/>
  </sheetPr>
  <dimension ref="B1:H45"/>
  <sheetViews>
    <sheetView view="pageBreakPreview" zoomScale="115" zoomScaleNormal="100" zoomScaleSheetLayoutView="115" workbookViewId="0">
      <selection activeCell="B3" sqref="B3:G3"/>
    </sheetView>
  </sheetViews>
  <sheetFormatPr defaultRowHeight="18.75"/>
  <cols>
    <col min="1" max="1" width="0.75" customWidth="1"/>
    <col min="2" max="2" width="27.625" customWidth="1"/>
    <col min="3" max="5" width="13.375" customWidth="1"/>
    <col min="7" max="7" width="7.125" bestFit="1" customWidth="1"/>
  </cols>
  <sheetData>
    <row r="1" spans="2:8" ht="4.5" customHeight="1"/>
    <row r="2" spans="2:8" ht="18.75" customHeight="1">
      <c r="F2" s="425" t="s">
        <v>88</v>
      </c>
      <c r="G2" s="425"/>
    </row>
    <row r="3" spans="2:8" ht="21">
      <c r="B3" s="307" t="s">
        <v>14</v>
      </c>
      <c r="C3" s="307"/>
      <c r="D3" s="307"/>
      <c r="E3" s="307"/>
      <c r="F3" s="307"/>
      <c r="G3" s="307"/>
    </row>
    <row r="4" spans="2:8" ht="19.5" thickBot="1">
      <c r="B4" s="33" t="s">
        <v>374</v>
      </c>
    </row>
    <row r="5" spans="2:8">
      <c r="B5" s="22" t="s">
        <v>375</v>
      </c>
      <c r="C5" s="23" t="s">
        <v>376</v>
      </c>
      <c r="D5" s="23" t="s">
        <v>377</v>
      </c>
      <c r="E5" s="326" t="s">
        <v>378</v>
      </c>
      <c r="F5" s="326"/>
      <c r="G5" s="421"/>
    </row>
    <row r="6" spans="2:8">
      <c r="B6" s="28" t="s">
        <v>379</v>
      </c>
      <c r="C6" s="1"/>
      <c r="D6" s="1"/>
      <c r="E6" s="417"/>
      <c r="F6" s="417"/>
      <c r="G6" s="418"/>
    </row>
    <row r="7" spans="2:8">
      <c r="B7" s="28" t="s">
        <v>380</v>
      </c>
      <c r="C7" s="1"/>
      <c r="D7" s="1"/>
      <c r="E7" s="417"/>
      <c r="F7" s="417"/>
      <c r="G7" s="418"/>
    </row>
    <row r="8" spans="2:8">
      <c r="B8" s="28" t="s">
        <v>381</v>
      </c>
      <c r="C8" s="1"/>
      <c r="D8" s="1"/>
      <c r="E8" s="417"/>
      <c r="F8" s="417"/>
      <c r="G8" s="418"/>
    </row>
    <row r="9" spans="2:8">
      <c r="B9" s="28" t="s">
        <v>382</v>
      </c>
      <c r="C9" s="1"/>
      <c r="D9" s="1"/>
      <c r="E9" s="417"/>
      <c r="F9" s="417"/>
      <c r="G9" s="418"/>
      <c r="H9" s="13"/>
    </row>
    <row r="10" spans="2:8">
      <c r="B10" s="28" t="s">
        <v>383</v>
      </c>
      <c r="C10" s="1"/>
      <c r="D10" s="1"/>
      <c r="E10" s="417"/>
      <c r="F10" s="417"/>
      <c r="G10" s="418"/>
      <c r="H10" s="13"/>
    </row>
    <row r="11" spans="2:8">
      <c r="B11" s="28" t="s">
        <v>384</v>
      </c>
      <c r="C11" s="1"/>
      <c r="D11" s="1"/>
      <c r="E11" s="417"/>
      <c r="F11" s="417"/>
      <c r="G11" s="418"/>
    </row>
    <row r="12" spans="2:8">
      <c r="B12" s="28" t="s">
        <v>385</v>
      </c>
      <c r="C12" s="1"/>
      <c r="D12" s="1"/>
      <c r="E12" s="417"/>
      <c r="F12" s="417"/>
      <c r="G12" s="418"/>
    </row>
    <row r="13" spans="2:8">
      <c r="B13" s="15" t="s">
        <v>386</v>
      </c>
      <c r="C13" s="21"/>
      <c r="D13" s="21"/>
      <c r="E13" s="422"/>
      <c r="F13" s="423"/>
      <c r="G13" s="424"/>
    </row>
    <row r="14" spans="2:8" ht="19.5" thickBot="1">
      <c r="B14" s="29" t="s">
        <v>387</v>
      </c>
      <c r="C14" s="20" t="s">
        <v>146</v>
      </c>
      <c r="D14" s="19"/>
      <c r="E14" s="419"/>
      <c r="F14" s="419"/>
      <c r="G14" s="420"/>
    </row>
    <row r="16" spans="2:8" ht="19.5" thickBot="1">
      <c r="B16" s="33" t="s">
        <v>388</v>
      </c>
    </row>
    <row r="17" spans="2:7">
      <c r="B17" s="22" t="s">
        <v>389</v>
      </c>
      <c r="C17" s="23" t="s">
        <v>390</v>
      </c>
      <c r="D17" s="23" t="s">
        <v>391</v>
      </c>
      <c r="E17" s="23" t="s">
        <v>392</v>
      </c>
      <c r="F17" s="326" t="s">
        <v>393</v>
      </c>
      <c r="G17" s="421"/>
    </row>
    <row r="18" spans="2:7">
      <c r="B18" s="28" t="s">
        <v>394</v>
      </c>
      <c r="C18" s="1"/>
      <c r="D18" s="1"/>
      <c r="E18" s="1"/>
      <c r="F18" s="426"/>
      <c r="G18" s="427"/>
    </row>
    <row r="19" spans="2:7">
      <c r="B19" s="28" t="s">
        <v>395</v>
      </c>
      <c r="C19" s="1"/>
      <c r="D19" s="1"/>
      <c r="E19" s="21"/>
      <c r="F19" s="428"/>
      <c r="G19" s="429"/>
    </row>
    <row r="20" spans="2:7">
      <c r="B20" s="28" t="s">
        <v>396</v>
      </c>
      <c r="C20" s="1"/>
      <c r="D20" s="1"/>
      <c r="E20" s="58"/>
      <c r="F20" s="428"/>
      <c r="G20" s="429"/>
    </row>
    <row r="21" spans="2:7">
      <c r="B21" s="28" t="s">
        <v>397</v>
      </c>
      <c r="C21" s="1"/>
      <c r="D21" s="1"/>
      <c r="E21" s="59"/>
      <c r="F21" s="428"/>
      <c r="G21" s="429"/>
    </row>
    <row r="22" spans="2:7" ht="19.5" thickBot="1">
      <c r="B22" s="29" t="s">
        <v>398</v>
      </c>
      <c r="C22" s="19"/>
      <c r="D22" s="19"/>
      <c r="E22" s="19"/>
      <c r="F22" s="430"/>
      <c r="G22" s="431"/>
    </row>
    <row r="24" spans="2:7" ht="19.5" thickBot="1">
      <c r="B24" s="33" t="s">
        <v>399</v>
      </c>
    </row>
    <row r="25" spans="2:7">
      <c r="B25" s="22" t="s">
        <v>375</v>
      </c>
      <c r="C25" s="23" t="s">
        <v>376</v>
      </c>
      <c r="D25" s="23" t="s">
        <v>377</v>
      </c>
      <c r="E25" s="326" t="s">
        <v>378</v>
      </c>
      <c r="F25" s="326"/>
      <c r="G25" s="421"/>
    </row>
    <row r="26" spans="2:7">
      <c r="B26" s="28" t="s">
        <v>379</v>
      </c>
      <c r="C26" s="1"/>
      <c r="D26" s="1"/>
      <c r="E26" s="417"/>
      <c r="F26" s="417"/>
      <c r="G26" s="418"/>
    </row>
    <row r="27" spans="2:7">
      <c r="B27" s="28" t="s">
        <v>380</v>
      </c>
      <c r="C27" s="1"/>
      <c r="D27" s="1"/>
      <c r="E27" s="417"/>
      <c r="F27" s="417"/>
      <c r="G27" s="418"/>
    </row>
    <row r="28" spans="2:7">
      <c r="B28" s="28" t="s">
        <v>381</v>
      </c>
      <c r="C28" s="1"/>
      <c r="D28" s="1"/>
      <c r="E28" s="417"/>
      <c r="F28" s="417"/>
      <c r="G28" s="418"/>
    </row>
    <row r="29" spans="2:7">
      <c r="B29" s="28" t="s">
        <v>382</v>
      </c>
      <c r="C29" s="1"/>
      <c r="D29" s="1"/>
      <c r="E29" s="417"/>
      <c r="F29" s="417"/>
      <c r="G29" s="418"/>
    </row>
    <row r="30" spans="2:7">
      <c r="B30" s="28" t="s">
        <v>383</v>
      </c>
      <c r="C30" s="1"/>
      <c r="D30" s="1"/>
      <c r="E30" s="417"/>
      <c r="F30" s="417"/>
      <c r="G30" s="418"/>
    </row>
    <row r="31" spans="2:7">
      <c r="B31" s="28" t="s">
        <v>400</v>
      </c>
      <c r="C31" s="1"/>
      <c r="D31" s="1"/>
      <c r="E31" s="417"/>
      <c r="F31" s="417"/>
      <c r="G31" s="418"/>
    </row>
    <row r="32" spans="2:7">
      <c r="B32" s="28" t="s">
        <v>385</v>
      </c>
      <c r="C32" s="1"/>
      <c r="D32" s="1"/>
      <c r="E32" s="417"/>
      <c r="F32" s="417"/>
      <c r="G32" s="418"/>
    </row>
    <row r="33" spans="2:7">
      <c r="B33" s="15" t="s">
        <v>386</v>
      </c>
      <c r="C33" s="21"/>
      <c r="D33" s="21"/>
      <c r="E33" s="422"/>
      <c r="F33" s="423"/>
      <c r="G33" s="424"/>
    </row>
    <row r="34" spans="2:7" ht="19.5" thickBot="1">
      <c r="B34" s="29" t="s">
        <v>387</v>
      </c>
      <c r="C34" s="20" t="s">
        <v>146</v>
      </c>
      <c r="D34" s="19"/>
      <c r="E34" s="419"/>
      <c r="F34" s="419"/>
      <c r="G34" s="420"/>
    </row>
    <row r="35" spans="2:7">
      <c r="B35" s="30"/>
    </row>
    <row r="36" spans="2:7" ht="19.5" thickBot="1">
      <c r="B36" s="33" t="s">
        <v>401</v>
      </c>
    </row>
    <row r="37" spans="2:7">
      <c r="B37" s="22" t="s">
        <v>389</v>
      </c>
      <c r="C37" s="23" t="s">
        <v>390</v>
      </c>
      <c r="D37" s="23" t="s">
        <v>391</v>
      </c>
      <c r="E37" s="4" t="s">
        <v>392</v>
      </c>
    </row>
    <row r="38" spans="2:7">
      <c r="B38" s="28" t="s">
        <v>394</v>
      </c>
      <c r="C38" s="1"/>
      <c r="D38" s="1"/>
      <c r="E38" s="2"/>
    </row>
    <row r="39" spans="2:7">
      <c r="B39" s="28" t="s">
        <v>395</v>
      </c>
      <c r="C39" s="1"/>
      <c r="D39" s="1"/>
      <c r="E39" s="56"/>
    </row>
    <row r="40" spans="2:7">
      <c r="B40" s="28" t="s">
        <v>396</v>
      </c>
      <c r="C40" s="1"/>
      <c r="D40" s="1"/>
      <c r="E40" s="60"/>
    </row>
    <row r="41" spans="2:7">
      <c r="B41" s="28" t="s">
        <v>397</v>
      </c>
      <c r="C41" s="1"/>
      <c r="D41" s="1"/>
      <c r="E41" s="61"/>
    </row>
    <row r="42" spans="2:7" ht="19.5" thickBot="1">
      <c r="B42" s="29" t="s">
        <v>398</v>
      </c>
      <c r="C42" s="19"/>
      <c r="D42" s="19"/>
      <c r="E42" s="3"/>
    </row>
    <row r="43" spans="2:7" ht="19.5" thickBot="1"/>
    <row r="44" spans="2:7">
      <c r="B44" s="332" t="s">
        <v>114</v>
      </c>
      <c r="C44" s="333"/>
      <c r="D44" s="333"/>
      <c r="E44" s="333"/>
      <c r="F44" s="333"/>
      <c r="G44" s="334"/>
    </row>
    <row r="45" spans="2:7" ht="19.5" thickBot="1">
      <c r="B45" s="338"/>
      <c r="C45" s="339"/>
      <c r="D45" s="339"/>
      <c r="E45" s="339"/>
      <c r="F45" s="339"/>
      <c r="G45" s="340"/>
    </row>
  </sheetData>
  <mergeCells count="25">
    <mergeCell ref="E13:G13"/>
    <mergeCell ref="E33:G33"/>
    <mergeCell ref="E9:G9"/>
    <mergeCell ref="F2:G2"/>
    <mergeCell ref="B44:G45"/>
    <mergeCell ref="B3:G3"/>
    <mergeCell ref="E5:G5"/>
    <mergeCell ref="E6:G6"/>
    <mergeCell ref="E7:G7"/>
    <mergeCell ref="E8:G8"/>
    <mergeCell ref="F18:G22"/>
    <mergeCell ref="E10:G10"/>
    <mergeCell ref="E11:G11"/>
    <mergeCell ref="E12:G12"/>
    <mergeCell ref="E14:G14"/>
    <mergeCell ref="F17:G17"/>
    <mergeCell ref="E31:G31"/>
    <mergeCell ref="E32:G32"/>
    <mergeCell ref="E34:G34"/>
    <mergeCell ref="E25:G25"/>
    <mergeCell ref="E26:G26"/>
    <mergeCell ref="E27:G27"/>
    <mergeCell ref="E28:G28"/>
    <mergeCell ref="E29:G29"/>
    <mergeCell ref="E30:G30"/>
  </mergeCells>
  <phoneticPr fontId="2"/>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019A-DEC7-4D51-97C1-D2B776B01FD5}">
  <sheetPr>
    <tabColor theme="0"/>
    <pageSetUpPr fitToPage="1"/>
  </sheetPr>
  <dimension ref="B1:H45"/>
  <sheetViews>
    <sheetView view="pageBreakPreview" topLeftCell="A13" zoomScale="115" zoomScaleNormal="100" zoomScaleSheetLayoutView="115" workbookViewId="0">
      <selection activeCell="E20" sqref="E20"/>
    </sheetView>
  </sheetViews>
  <sheetFormatPr defaultRowHeight="18.75"/>
  <cols>
    <col min="1" max="1" width="0.75" customWidth="1"/>
    <col min="2" max="2" width="27.625" customWidth="1"/>
    <col min="3" max="5" width="13.375" customWidth="1"/>
    <col min="7" max="7" width="7.125" bestFit="1" customWidth="1"/>
  </cols>
  <sheetData>
    <row r="1" spans="2:8" ht="4.5" customHeight="1"/>
    <row r="2" spans="2:8" ht="18.75" customHeight="1">
      <c r="F2" s="425" t="s">
        <v>88</v>
      </c>
      <c r="G2" s="425"/>
    </row>
    <row r="3" spans="2:8" ht="21">
      <c r="B3" s="307" t="s">
        <v>14</v>
      </c>
      <c r="C3" s="307"/>
      <c r="D3" s="307"/>
      <c r="E3" s="307"/>
      <c r="F3" s="307"/>
      <c r="G3" s="307"/>
    </row>
    <row r="4" spans="2:8" ht="19.5" thickBot="1">
      <c r="B4" s="33" t="s">
        <v>374</v>
      </c>
    </row>
    <row r="5" spans="2:8">
      <c r="B5" s="22" t="s">
        <v>375</v>
      </c>
      <c r="C5" s="23" t="s">
        <v>376</v>
      </c>
      <c r="D5" s="23" t="s">
        <v>377</v>
      </c>
      <c r="E5" s="326" t="s">
        <v>378</v>
      </c>
      <c r="F5" s="326"/>
      <c r="G5" s="421"/>
    </row>
    <row r="6" spans="2:8">
      <c r="B6" s="28" t="s">
        <v>379</v>
      </c>
      <c r="C6" s="1" t="s">
        <v>402</v>
      </c>
      <c r="D6" s="1">
        <v>1</v>
      </c>
      <c r="E6" s="417" t="s">
        <v>403</v>
      </c>
      <c r="F6" s="417"/>
      <c r="G6" s="418"/>
    </row>
    <row r="7" spans="2:8">
      <c r="B7" s="28" t="s">
        <v>380</v>
      </c>
      <c r="C7" s="1" t="s">
        <v>404</v>
      </c>
      <c r="D7" s="1">
        <v>0.8</v>
      </c>
      <c r="E7" s="417"/>
      <c r="F7" s="417"/>
      <c r="G7" s="418"/>
    </row>
    <row r="8" spans="2:8">
      <c r="B8" s="28" t="s">
        <v>381</v>
      </c>
      <c r="C8" s="1" t="s">
        <v>405</v>
      </c>
      <c r="D8" s="1">
        <v>0.5</v>
      </c>
      <c r="E8" s="417"/>
      <c r="F8" s="417"/>
      <c r="G8" s="418"/>
    </row>
    <row r="9" spans="2:8">
      <c r="B9" s="28" t="s">
        <v>382</v>
      </c>
      <c r="C9" s="1" t="s">
        <v>405</v>
      </c>
      <c r="D9" s="1">
        <v>0.5</v>
      </c>
      <c r="E9" s="417"/>
      <c r="F9" s="417"/>
      <c r="G9" s="418"/>
      <c r="H9" s="13"/>
    </row>
    <row r="10" spans="2:8" ht="18.75" customHeight="1">
      <c r="B10" s="28" t="s">
        <v>383</v>
      </c>
      <c r="C10" s="1"/>
      <c r="D10" s="1">
        <v>0.1</v>
      </c>
      <c r="E10" s="432" t="s">
        <v>406</v>
      </c>
      <c r="F10" s="417"/>
      <c r="G10" s="418"/>
      <c r="H10" s="13"/>
    </row>
    <row r="11" spans="2:8">
      <c r="B11" s="28" t="s">
        <v>384</v>
      </c>
      <c r="C11" s="1"/>
      <c r="D11" s="1">
        <v>2</v>
      </c>
      <c r="E11" s="417"/>
      <c r="F11" s="417"/>
      <c r="G11" s="418"/>
    </row>
    <row r="12" spans="2:8">
      <c r="B12" s="28" t="s">
        <v>385</v>
      </c>
      <c r="C12" s="1"/>
      <c r="D12" s="1">
        <v>5.0999999999999996</v>
      </c>
      <c r="E12" s="417"/>
      <c r="F12" s="417"/>
      <c r="G12" s="418"/>
    </row>
    <row r="13" spans="2:8">
      <c r="B13" s="15" t="s">
        <v>386</v>
      </c>
      <c r="C13" s="21"/>
      <c r="D13" s="21"/>
      <c r="E13" s="422"/>
      <c r="F13" s="423"/>
      <c r="G13" s="424"/>
    </row>
    <row r="14" spans="2:8" ht="19.5" thickBot="1">
      <c r="B14" s="29" t="s">
        <v>387</v>
      </c>
      <c r="C14" s="20" t="s">
        <v>146</v>
      </c>
      <c r="D14" s="19">
        <v>10</v>
      </c>
      <c r="E14" s="419"/>
      <c r="F14" s="419"/>
      <c r="G14" s="420"/>
    </row>
    <row r="16" spans="2:8" ht="19.5" thickBot="1">
      <c r="B16" s="33" t="s">
        <v>388</v>
      </c>
    </row>
    <row r="17" spans="2:7">
      <c r="B17" s="22" t="s">
        <v>389</v>
      </c>
      <c r="C17" s="23" t="s">
        <v>390</v>
      </c>
      <c r="D17" s="23" t="s">
        <v>391</v>
      </c>
      <c r="E17" s="23" t="s">
        <v>392</v>
      </c>
      <c r="F17" s="326" t="s">
        <v>393</v>
      </c>
      <c r="G17" s="421"/>
    </row>
    <row r="18" spans="2:7">
      <c r="B18" s="28" t="s">
        <v>394</v>
      </c>
      <c r="C18" s="1">
        <v>95</v>
      </c>
      <c r="D18" s="1">
        <v>3</v>
      </c>
      <c r="E18" s="1"/>
      <c r="F18" s="426">
        <v>4</v>
      </c>
      <c r="G18" s="427"/>
    </row>
    <row r="19" spans="2:7">
      <c r="B19" s="28" t="s">
        <v>395</v>
      </c>
      <c r="C19" s="1">
        <v>98</v>
      </c>
      <c r="D19" s="1">
        <v>20</v>
      </c>
      <c r="E19" s="21"/>
      <c r="F19" s="428"/>
      <c r="G19" s="429"/>
    </row>
    <row r="20" spans="2:7">
      <c r="B20" s="28" t="s">
        <v>396</v>
      </c>
      <c r="C20" s="1">
        <v>65</v>
      </c>
      <c r="D20" s="1">
        <v>15</v>
      </c>
      <c r="E20" s="58">
        <v>35</v>
      </c>
      <c r="F20" s="428"/>
      <c r="G20" s="429"/>
    </row>
    <row r="21" spans="2:7">
      <c r="B21" s="28" t="s">
        <v>397</v>
      </c>
      <c r="C21" s="1">
        <v>72</v>
      </c>
      <c r="D21" s="1">
        <v>20</v>
      </c>
      <c r="E21" s="59"/>
      <c r="F21" s="428"/>
      <c r="G21" s="429"/>
    </row>
    <row r="22" spans="2:7" ht="19.5" thickBot="1">
      <c r="B22" s="29" t="s">
        <v>398</v>
      </c>
      <c r="C22" s="19">
        <v>72</v>
      </c>
      <c r="D22" s="19">
        <v>5</v>
      </c>
      <c r="E22" s="19"/>
      <c r="F22" s="430"/>
      <c r="G22" s="431"/>
    </row>
    <row r="24" spans="2:7" ht="19.5" thickBot="1">
      <c r="B24" s="33" t="s">
        <v>399</v>
      </c>
    </row>
    <row r="25" spans="2:7">
      <c r="B25" s="22" t="s">
        <v>375</v>
      </c>
      <c r="C25" s="23" t="s">
        <v>376</v>
      </c>
      <c r="D25" s="23" t="s">
        <v>377</v>
      </c>
      <c r="E25" s="326" t="s">
        <v>378</v>
      </c>
      <c r="F25" s="326"/>
      <c r="G25" s="421"/>
    </row>
    <row r="26" spans="2:7">
      <c r="B26" s="28" t="s">
        <v>379</v>
      </c>
      <c r="C26" s="1" t="s">
        <v>402</v>
      </c>
      <c r="D26" s="1">
        <v>1</v>
      </c>
      <c r="E26" s="417" t="s">
        <v>403</v>
      </c>
      <c r="F26" s="417"/>
      <c r="G26" s="418"/>
    </row>
    <row r="27" spans="2:7">
      <c r="B27" s="28" t="s">
        <v>380</v>
      </c>
      <c r="C27" s="1" t="s">
        <v>404</v>
      </c>
      <c r="D27" s="1">
        <v>0.8</v>
      </c>
      <c r="E27" s="417"/>
      <c r="F27" s="417"/>
      <c r="G27" s="418"/>
    </row>
    <row r="28" spans="2:7">
      <c r="B28" s="28" t="s">
        <v>381</v>
      </c>
      <c r="C28" s="1" t="s">
        <v>405</v>
      </c>
      <c r="D28" s="1">
        <v>0.5</v>
      </c>
      <c r="E28" s="417"/>
      <c r="F28" s="417"/>
      <c r="G28" s="418"/>
    </row>
    <row r="29" spans="2:7">
      <c r="B29" s="28" t="s">
        <v>382</v>
      </c>
      <c r="C29" s="1" t="s">
        <v>405</v>
      </c>
      <c r="D29" s="1">
        <v>0.5</v>
      </c>
      <c r="E29" s="417"/>
      <c r="F29" s="417"/>
      <c r="G29" s="418"/>
    </row>
    <row r="30" spans="2:7">
      <c r="B30" s="28" t="s">
        <v>383</v>
      </c>
      <c r="C30" s="1"/>
      <c r="D30" s="1">
        <v>0.1</v>
      </c>
      <c r="E30" s="432" t="s">
        <v>406</v>
      </c>
      <c r="F30" s="417"/>
      <c r="G30" s="418"/>
    </row>
    <row r="31" spans="2:7">
      <c r="B31" s="28" t="s">
        <v>400</v>
      </c>
      <c r="C31" s="1"/>
      <c r="D31" s="1">
        <v>2</v>
      </c>
      <c r="E31" s="417"/>
      <c r="F31" s="417"/>
      <c r="G31" s="418"/>
    </row>
    <row r="32" spans="2:7">
      <c r="B32" s="28" t="s">
        <v>385</v>
      </c>
      <c r="C32" s="1"/>
      <c r="D32" s="1">
        <v>5.0999999999999996</v>
      </c>
      <c r="E32" s="417"/>
      <c r="F32" s="417"/>
      <c r="G32" s="418"/>
    </row>
    <row r="33" spans="2:7">
      <c r="B33" s="15" t="s">
        <v>386</v>
      </c>
      <c r="C33" s="21"/>
      <c r="D33" s="21"/>
      <c r="E33" s="422"/>
      <c r="F33" s="423"/>
      <c r="G33" s="424"/>
    </row>
    <row r="34" spans="2:7" ht="19.5" thickBot="1">
      <c r="B34" s="29" t="s">
        <v>387</v>
      </c>
      <c r="C34" s="20" t="s">
        <v>146</v>
      </c>
      <c r="D34" s="19">
        <v>10</v>
      </c>
      <c r="E34" s="419"/>
      <c r="F34" s="419"/>
      <c r="G34" s="420"/>
    </row>
    <row r="35" spans="2:7">
      <c r="B35" s="30"/>
    </row>
    <row r="36" spans="2:7" ht="19.5" thickBot="1">
      <c r="B36" s="33" t="s">
        <v>401</v>
      </c>
    </row>
    <row r="37" spans="2:7">
      <c r="B37" s="22" t="s">
        <v>389</v>
      </c>
      <c r="C37" s="23" t="s">
        <v>390</v>
      </c>
      <c r="D37" s="23" t="s">
        <v>391</v>
      </c>
      <c r="E37" s="4" t="s">
        <v>392</v>
      </c>
    </row>
    <row r="38" spans="2:7">
      <c r="B38" s="28" t="s">
        <v>394</v>
      </c>
      <c r="C38" s="1">
        <v>94</v>
      </c>
      <c r="D38" s="1" t="s">
        <v>407</v>
      </c>
      <c r="E38" s="2"/>
    </row>
    <row r="39" spans="2:7">
      <c r="B39" s="28" t="s">
        <v>395</v>
      </c>
      <c r="C39" s="1">
        <v>94</v>
      </c>
      <c r="D39" s="1" t="s">
        <v>408</v>
      </c>
      <c r="E39" s="56"/>
    </row>
    <row r="40" spans="2:7">
      <c r="B40" s="28" t="s">
        <v>396</v>
      </c>
      <c r="C40" s="1">
        <v>60</v>
      </c>
      <c r="D40" s="1" t="s">
        <v>408</v>
      </c>
      <c r="E40" s="60">
        <v>12</v>
      </c>
    </row>
    <row r="41" spans="2:7">
      <c r="B41" s="28" t="s">
        <v>397</v>
      </c>
      <c r="C41" s="1">
        <v>72</v>
      </c>
      <c r="D41" s="1" t="s">
        <v>408</v>
      </c>
      <c r="E41" s="61"/>
    </row>
    <row r="42" spans="2:7" ht="19.5" thickBot="1">
      <c r="B42" s="29" t="s">
        <v>398</v>
      </c>
      <c r="C42" s="19">
        <v>72</v>
      </c>
      <c r="D42" s="19" t="s">
        <v>409</v>
      </c>
      <c r="E42" s="3"/>
    </row>
    <row r="43" spans="2:7" ht="19.5" thickBot="1"/>
    <row r="44" spans="2:7">
      <c r="B44" s="332" t="s">
        <v>114</v>
      </c>
      <c r="C44" s="333"/>
      <c r="D44" s="333"/>
      <c r="E44" s="333"/>
      <c r="F44" s="333"/>
      <c r="G44" s="334"/>
    </row>
    <row r="45" spans="2:7" ht="19.5" thickBot="1">
      <c r="B45" s="338"/>
      <c r="C45" s="339"/>
      <c r="D45" s="339"/>
      <c r="E45" s="339"/>
      <c r="F45" s="339"/>
      <c r="G45" s="340"/>
    </row>
  </sheetData>
  <mergeCells count="25">
    <mergeCell ref="B44:G45"/>
    <mergeCell ref="E29:G29"/>
    <mergeCell ref="E30:G30"/>
    <mergeCell ref="E31:G31"/>
    <mergeCell ref="E32:G32"/>
    <mergeCell ref="E33:G33"/>
    <mergeCell ref="E34:G34"/>
    <mergeCell ref="E28:G28"/>
    <mergeCell ref="E9:G9"/>
    <mergeCell ref="E10:G10"/>
    <mergeCell ref="E11:G11"/>
    <mergeCell ref="E12:G12"/>
    <mergeCell ref="E13:G13"/>
    <mergeCell ref="E14:G14"/>
    <mergeCell ref="F17:G17"/>
    <mergeCell ref="F18:G22"/>
    <mergeCell ref="E25:G25"/>
    <mergeCell ref="E26:G26"/>
    <mergeCell ref="E27:G27"/>
    <mergeCell ref="E8:G8"/>
    <mergeCell ref="F2:G2"/>
    <mergeCell ref="B3:G3"/>
    <mergeCell ref="E5:G5"/>
    <mergeCell ref="E6:G6"/>
    <mergeCell ref="E7:G7"/>
  </mergeCells>
  <phoneticPr fontId="2"/>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8CCB0-41C4-458A-B292-A8CCB92FC2FA}">
  <sheetPr>
    <tabColor theme="0"/>
  </sheetPr>
  <dimension ref="B1:D33"/>
  <sheetViews>
    <sheetView view="pageBreakPreview" zoomScale="75" zoomScaleNormal="100" zoomScaleSheetLayoutView="75" workbookViewId="0">
      <selection activeCell="B3" sqref="B3:D3"/>
    </sheetView>
  </sheetViews>
  <sheetFormatPr defaultRowHeight="18.75"/>
  <cols>
    <col min="1" max="1" width="0.75" customWidth="1"/>
    <col min="2" max="2" width="22.875" customWidth="1"/>
    <col min="3" max="3" width="52.625" customWidth="1"/>
    <col min="4" max="4" width="17.375" customWidth="1"/>
  </cols>
  <sheetData>
    <row r="1" spans="2:4" ht="4.5" customHeight="1"/>
    <row r="2" spans="2:4" ht="24">
      <c r="D2" s="99" t="s">
        <v>410</v>
      </c>
    </row>
    <row r="3" spans="2:4" ht="21">
      <c r="B3" s="307" t="s">
        <v>411</v>
      </c>
      <c r="C3" s="307"/>
      <c r="D3" s="307"/>
    </row>
    <row r="4" spans="2:4" ht="21">
      <c r="B4" s="47"/>
      <c r="C4" s="47"/>
      <c r="D4" s="47"/>
    </row>
    <row r="5" spans="2:4" ht="19.5" thickBot="1">
      <c r="B5" s="33" t="s">
        <v>412</v>
      </c>
    </row>
    <row r="6" spans="2:4">
      <c r="B6" s="22" t="s">
        <v>413</v>
      </c>
      <c r="C6" s="23" t="s">
        <v>414</v>
      </c>
      <c r="D6" s="4" t="s">
        <v>46</v>
      </c>
    </row>
    <row r="7" spans="2:4">
      <c r="B7" s="28" t="s">
        <v>415</v>
      </c>
      <c r="C7" s="10"/>
      <c r="D7" s="2"/>
    </row>
    <row r="8" spans="2:4">
      <c r="B8" s="28" t="s">
        <v>416</v>
      </c>
      <c r="C8" s="10"/>
      <c r="D8" s="2"/>
    </row>
    <row r="9" spans="2:4">
      <c r="B9" s="28" t="s">
        <v>417</v>
      </c>
      <c r="C9" s="10"/>
      <c r="D9" s="2"/>
    </row>
    <row r="10" spans="2:4" ht="19.5" thickBot="1">
      <c r="B10" s="29" t="s">
        <v>418</v>
      </c>
      <c r="C10" s="20"/>
      <c r="D10" s="3"/>
    </row>
    <row r="11" spans="2:4" ht="19.5" thickBot="1">
      <c r="C11" s="13"/>
    </row>
    <row r="12" spans="2:4" ht="19.5" thickBot="1">
      <c r="B12" s="48" t="s">
        <v>419</v>
      </c>
      <c r="C12" s="433"/>
      <c r="D12" s="434"/>
    </row>
    <row r="13" spans="2:4">
      <c r="C13" s="13"/>
    </row>
    <row r="14" spans="2:4" ht="19.5" thickBot="1">
      <c r="B14" s="33" t="s">
        <v>412</v>
      </c>
    </row>
    <row r="15" spans="2:4">
      <c r="B15" s="22" t="s">
        <v>413</v>
      </c>
      <c r="C15" s="23" t="s">
        <v>414</v>
      </c>
      <c r="D15" s="4" t="s">
        <v>46</v>
      </c>
    </row>
    <row r="16" spans="2:4">
      <c r="B16" s="28" t="s">
        <v>415</v>
      </c>
      <c r="C16" s="10"/>
      <c r="D16" s="2"/>
    </row>
    <row r="17" spans="2:4">
      <c r="B17" s="28" t="s">
        <v>416</v>
      </c>
      <c r="C17" s="10"/>
      <c r="D17" s="2"/>
    </row>
    <row r="18" spans="2:4">
      <c r="B18" s="28" t="s">
        <v>417</v>
      </c>
      <c r="C18" s="10"/>
      <c r="D18" s="2"/>
    </row>
    <row r="19" spans="2:4" ht="19.5" thickBot="1">
      <c r="B19" s="29" t="s">
        <v>418</v>
      </c>
      <c r="C19" s="20"/>
      <c r="D19" s="3"/>
    </row>
    <row r="20" spans="2:4" ht="19.5" thickBot="1">
      <c r="C20" s="13"/>
    </row>
    <row r="21" spans="2:4" ht="19.5" thickBot="1">
      <c r="B21" s="48" t="s">
        <v>419</v>
      </c>
      <c r="C21" s="433"/>
      <c r="D21" s="434"/>
    </row>
    <row r="22" spans="2:4">
      <c r="B22" s="33"/>
      <c r="C22" s="13"/>
    </row>
    <row r="23" spans="2:4" ht="19.5" thickBot="1">
      <c r="B23" s="33" t="s">
        <v>412</v>
      </c>
    </row>
    <row r="24" spans="2:4">
      <c r="B24" s="22" t="s">
        <v>413</v>
      </c>
      <c r="C24" s="23" t="s">
        <v>414</v>
      </c>
      <c r="D24" s="4" t="s">
        <v>46</v>
      </c>
    </row>
    <row r="25" spans="2:4">
      <c r="B25" s="28" t="s">
        <v>415</v>
      </c>
      <c r="C25" s="10"/>
      <c r="D25" s="2"/>
    </row>
    <row r="26" spans="2:4">
      <c r="B26" s="28" t="s">
        <v>416</v>
      </c>
      <c r="C26" s="10"/>
      <c r="D26" s="2"/>
    </row>
    <row r="27" spans="2:4">
      <c r="B27" s="28" t="s">
        <v>417</v>
      </c>
      <c r="C27" s="10"/>
      <c r="D27" s="2"/>
    </row>
    <row r="28" spans="2:4" ht="19.5" thickBot="1">
      <c r="B28" s="29" t="s">
        <v>418</v>
      </c>
      <c r="C28" s="20"/>
      <c r="D28" s="3"/>
    </row>
    <row r="29" spans="2:4" ht="19.5" thickBot="1">
      <c r="C29" s="13"/>
    </row>
    <row r="30" spans="2:4" ht="19.5" thickBot="1">
      <c r="B30" s="48" t="s">
        <v>419</v>
      </c>
      <c r="C30" s="433"/>
      <c r="D30" s="434"/>
    </row>
    <row r="31" spans="2:4">
      <c r="C31" s="13"/>
    </row>
    <row r="32" spans="2:4">
      <c r="B32" s="33"/>
      <c r="C32" s="13"/>
    </row>
    <row r="33" spans="3:3">
      <c r="C33" s="13"/>
    </row>
  </sheetData>
  <mergeCells count="4">
    <mergeCell ref="C30:D30"/>
    <mergeCell ref="B3:D3"/>
    <mergeCell ref="C12:D12"/>
    <mergeCell ref="C21:D21"/>
  </mergeCells>
  <phoneticPr fontId="2"/>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4A66-33B6-4A18-9CB7-4722D17DE965}">
  <sheetPr>
    <tabColor theme="0"/>
  </sheetPr>
  <dimension ref="B1:D33"/>
  <sheetViews>
    <sheetView view="pageBreakPreview" topLeftCell="A4" zoomScale="75" zoomScaleNormal="100" zoomScaleSheetLayoutView="75" workbookViewId="0">
      <selection activeCell="D11" sqref="D11"/>
    </sheetView>
  </sheetViews>
  <sheetFormatPr defaultRowHeight="18.75"/>
  <cols>
    <col min="1" max="1" width="0.75" customWidth="1"/>
    <col min="2" max="2" width="22.875" customWidth="1"/>
    <col min="3" max="3" width="52.625" customWidth="1"/>
    <col min="4" max="4" width="17.375" customWidth="1"/>
  </cols>
  <sheetData>
    <row r="1" spans="2:4" ht="4.5" customHeight="1"/>
    <row r="2" spans="2:4" ht="24">
      <c r="D2" s="99" t="s">
        <v>410</v>
      </c>
    </row>
    <row r="3" spans="2:4" ht="21">
      <c r="B3" s="307" t="s">
        <v>411</v>
      </c>
      <c r="C3" s="307"/>
      <c r="D3" s="307"/>
    </row>
    <row r="4" spans="2:4" ht="21">
      <c r="B4" s="47"/>
      <c r="C4" s="47"/>
      <c r="D4" s="47"/>
    </row>
    <row r="5" spans="2:4" ht="19.5" thickBot="1">
      <c r="B5" s="33" t="s">
        <v>412</v>
      </c>
    </row>
    <row r="6" spans="2:4">
      <c r="B6" s="22" t="s">
        <v>413</v>
      </c>
      <c r="C6" s="23" t="s">
        <v>414</v>
      </c>
      <c r="D6" s="4" t="s">
        <v>46</v>
      </c>
    </row>
    <row r="7" spans="2:4" ht="37.5">
      <c r="B7" s="28" t="s">
        <v>415</v>
      </c>
      <c r="C7" s="141" t="s">
        <v>420</v>
      </c>
      <c r="D7" s="2"/>
    </row>
    <row r="8" spans="2:4" ht="37.5">
      <c r="B8" s="28" t="s">
        <v>416</v>
      </c>
      <c r="C8" s="141" t="s">
        <v>421</v>
      </c>
      <c r="D8" s="2"/>
    </row>
    <row r="9" spans="2:4">
      <c r="B9" s="28" t="s">
        <v>417</v>
      </c>
      <c r="C9" s="10"/>
      <c r="D9" s="2"/>
    </row>
    <row r="10" spans="2:4" ht="19.5" thickBot="1">
      <c r="B10" s="29" t="s">
        <v>418</v>
      </c>
      <c r="C10" s="20"/>
      <c r="D10" s="3"/>
    </row>
    <row r="11" spans="2:4" ht="19.5" thickBot="1">
      <c r="C11" s="13"/>
    </row>
    <row r="12" spans="2:4" ht="19.5" thickBot="1">
      <c r="B12" s="48" t="s">
        <v>419</v>
      </c>
      <c r="C12" s="435" t="s">
        <v>422</v>
      </c>
      <c r="D12" s="436"/>
    </row>
    <row r="13" spans="2:4">
      <c r="C13" s="13"/>
    </row>
    <row r="14" spans="2:4" ht="19.5" thickBot="1">
      <c r="B14" s="33" t="s">
        <v>412</v>
      </c>
    </row>
    <row r="15" spans="2:4">
      <c r="B15" s="22" t="s">
        <v>413</v>
      </c>
      <c r="C15" s="23" t="s">
        <v>414</v>
      </c>
      <c r="D15" s="4" t="s">
        <v>46</v>
      </c>
    </row>
    <row r="16" spans="2:4" ht="37.5">
      <c r="B16" s="28" t="s">
        <v>415</v>
      </c>
      <c r="C16" s="141" t="s">
        <v>423</v>
      </c>
      <c r="D16" s="2"/>
    </row>
    <row r="17" spans="2:4" ht="37.5">
      <c r="B17" s="28" t="s">
        <v>416</v>
      </c>
      <c r="C17" s="141" t="s">
        <v>424</v>
      </c>
      <c r="D17" s="2"/>
    </row>
    <row r="18" spans="2:4">
      <c r="B18" s="28" t="s">
        <v>417</v>
      </c>
      <c r="C18" s="10"/>
      <c r="D18" s="2"/>
    </row>
    <row r="19" spans="2:4" ht="19.5" thickBot="1">
      <c r="B19" s="29" t="s">
        <v>418</v>
      </c>
      <c r="C19" s="20"/>
      <c r="D19" s="3"/>
    </row>
    <row r="20" spans="2:4" ht="19.5" thickBot="1">
      <c r="C20" s="13"/>
    </row>
    <row r="21" spans="2:4" ht="19.5" thickBot="1">
      <c r="B21" s="48" t="s">
        <v>419</v>
      </c>
      <c r="C21" s="433"/>
      <c r="D21" s="434"/>
    </row>
    <row r="22" spans="2:4">
      <c r="B22" s="33"/>
      <c r="C22" s="13"/>
    </row>
    <row r="23" spans="2:4" ht="19.5" thickBot="1">
      <c r="B23" s="33" t="s">
        <v>412</v>
      </c>
    </row>
    <row r="24" spans="2:4">
      <c r="B24" s="22" t="s">
        <v>413</v>
      </c>
      <c r="C24" s="23" t="s">
        <v>414</v>
      </c>
      <c r="D24" s="4" t="s">
        <v>46</v>
      </c>
    </row>
    <row r="25" spans="2:4">
      <c r="B25" s="28" t="s">
        <v>415</v>
      </c>
      <c r="C25" s="10"/>
      <c r="D25" s="2"/>
    </row>
    <row r="26" spans="2:4">
      <c r="B26" s="28" t="s">
        <v>416</v>
      </c>
      <c r="C26" s="10"/>
      <c r="D26" s="2"/>
    </row>
    <row r="27" spans="2:4">
      <c r="B27" s="28" t="s">
        <v>417</v>
      </c>
      <c r="C27" s="10"/>
      <c r="D27" s="2"/>
    </row>
    <row r="28" spans="2:4" ht="19.5" thickBot="1">
      <c r="B28" s="29" t="s">
        <v>418</v>
      </c>
      <c r="C28" s="20"/>
      <c r="D28" s="3"/>
    </row>
    <row r="29" spans="2:4" ht="19.5" thickBot="1">
      <c r="C29" s="13"/>
    </row>
    <row r="30" spans="2:4" ht="19.5" thickBot="1">
      <c r="B30" s="48" t="s">
        <v>419</v>
      </c>
      <c r="C30" s="433"/>
      <c r="D30" s="434"/>
    </row>
    <row r="31" spans="2:4">
      <c r="C31" s="13"/>
    </row>
    <row r="32" spans="2:4">
      <c r="B32" s="33"/>
      <c r="C32" s="13"/>
    </row>
    <row r="33" spans="3:3">
      <c r="C33" s="13"/>
    </row>
  </sheetData>
  <mergeCells count="4">
    <mergeCell ref="B3:D3"/>
    <mergeCell ref="C12:D12"/>
    <mergeCell ref="C21:D21"/>
    <mergeCell ref="C30:D30"/>
  </mergeCells>
  <phoneticPr fontId="2"/>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AEB5-3E38-4B5E-A2EE-BBCC33156BF5}">
  <sheetPr>
    <tabColor theme="0"/>
  </sheetPr>
  <dimension ref="B1:D33"/>
  <sheetViews>
    <sheetView view="pageBreakPreview" zoomScale="75" zoomScaleNormal="100" zoomScaleSheetLayoutView="75" workbookViewId="0">
      <selection activeCell="B3" sqref="B3:D3"/>
    </sheetView>
  </sheetViews>
  <sheetFormatPr defaultRowHeight="18.75"/>
  <cols>
    <col min="1" max="1" width="0.75" customWidth="1"/>
    <col min="2" max="2" width="22.875" customWidth="1"/>
    <col min="3" max="3" width="52.625" customWidth="1"/>
    <col min="4" max="4" width="17.375" customWidth="1"/>
  </cols>
  <sheetData>
    <row r="1" spans="2:4" ht="4.5" customHeight="1"/>
    <row r="2" spans="2:4" s="98" customFormat="1" ht="24">
      <c r="D2" s="99" t="s">
        <v>425</v>
      </c>
    </row>
    <row r="3" spans="2:4" ht="21">
      <c r="B3" s="307" t="s">
        <v>426</v>
      </c>
      <c r="C3" s="307"/>
      <c r="D3" s="307"/>
    </row>
    <row r="4" spans="2:4" ht="21">
      <c r="B4" s="47"/>
      <c r="C4" s="47"/>
      <c r="D4" s="47"/>
    </row>
    <row r="5" spans="2:4" ht="19.5" thickBot="1">
      <c r="B5" s="33" t="s">
        <v>412</v>
      </c>
    </row>
    <row r="6" spans="2:4">
      <c r="B6" s="22" t="s">
        <v>413</v>
      </c>
      <c r="C6" s="23" t="s">
        <v>414</v>
      </c>
      <c r="D6" s="4" t="s">
        <v>46</v>
      </c>
    </row>
    <row r="7" spans="2:4">
      <c r="B7" s="28" t="s">
        <v>415</v>
      </c>
      <c r="C7" s="10"/>
      <c r="D7" s="2"/>
    </row>
    <row r="8" spans="2:4">
      <c r="B8" s="28" t="s">
        <v>416</v>
      </c>
      <c r="C8" s="10"/>
      <c r="D8" s="2"/>
    </row>
    <row r="9" spans="2:4">
      <c r="B9" s="28" t="s">
        <v>417</v>
      </c>
      <c r="C9" s="10"/>
      <c r="D9" s="2"/>
    </row>
    <row r="10" spans="2:4" ht="19.5" thickBot="1">
      <c r="B10" s="29" t="s">
        <v>418</v>
      </c>
      <c r="C10" s="20"/>
      <c r="D10" s="3"/>
    </row>
    <row r="11" spans="2:4">
      <c r="B11" s="55" t="s">
        <v>427</v>
      </c>
      <c r="C11" s="13"/>
    </row>
    <row r="12" spans="2:4">
      <c r="C12" s="13"/>
    </row>
    <row r="13" spans="2:4" ht="19.5" thickBot="1">
      <c r="B13" s="49" t="s">
        <v>428</v>
      </c>
      <c r="C13" s="33"/>
      <c r="D13" s="33"/>
    </row>
    <row r="14" spans="2:4">
      <c r="B14" s="437"/>
      <c r="C14" s="438"/>
      <c r="D14" s="439"/>
    </row>
    <row r="15" spans="2:4">
      <c r="B15" s="440"/>
      <c r="C15" s="441"/>
      <c r="D15" s="442"/>
    </row>
    <row r="16" spans="2:4">
      <c r="B16" s="440"/>
      <c r="C16" s="441"/>
      <c r="D16" s="442"/>
    </row>
    <row r="17" spans="2:4">
      <c r="B17" s="440"/>
      <c r="C17" s="441"/>
      <c r="D17" s="442"/>
    </row>
    <row r="18" spans="2:4" ht="19.5" thickBot="1">
      <c r="B18" s="443"/>
      <c r="C18" s="444"/>
      <c r="D18" s="445"/>
    </row>
    <row r="19" spans="2:4">
      <c r="C19" s="13"/>
    </row>
    <row r="20" spans="2:4" ht="19.5" thickBot="1">
      <c r="B20" s="33" t="s">
        <v>412</v>
      </c>
    </row>
    <row r="21" spans="2:4">
      <c r="B21" s="22" t="s">
        <v>413</v>
      </c>
      <c r="C21" s="23" t="s">
        <v>414</v>
      </c>
      <c r="D21" s="4" t="s">
        <v>46</v>
      </c>
    </row>
    <row r="22" spans="2:4">
      <c r="B22" s="28" t="s">
        <v>415</v>
      </c>
      <c r="C22" s="10"/>
      <c r="D22" s="2"/>
    </row>
    <row r="23" spans="2:4">
      <c r="B23" s="28" t="s">
        <v>416</v>
      </c>
      <c r="C23" s="10"/>
      <c r="D23" s="2"/>
    </row>
    <row r="24" spans="2:4">
      <c r="B24" s="28" t="s">
        <v>417</v>
      </c>
      <c r="C24" s="10"/>
      <c r="D24" s="2"/>
    </row>
    <row r="25" spans="2:4" ht="19.5" thickBot="1">
      <c r="B25" s="29" t="s">
        <v>418</v>
      </c>
      <c r="C25" s="20"/>
      <c r="D25" s="3"/>
    </row>
    <row r="26" spans="2:4">
      <c r="B26" s="55" t="s">
        <v>427</v>
      </c>
      <c r="C26" s="13"/>
    </row>
    <row r="27" spans="2:4">
      <c r="C27" s="13"/>
    </row>
    <row r="28" spans="2:4" ht="19.5" thickBot="1">
      <c r="B28" s="49" t="s">
        <v>428</v>
      </c>
      <c r="C28" s="33"/>
      <c r="D28" s="33"/>
    </row>
    <row r="29" spans="2:4">
      <c r="B29" s="437"/>
      <c r="C29" s="438"/>
      <c r="D29" s="439"/>
    </row>
    <row r="30" spans="2:4">
      <c r="B30" s="440"/>
      <c r="C30" s="441"/>
      <c r="D30" s="442"/>
    </row>
    <row r="31" spans="2:4">
      <c r="B31" s="440"/>
      <c r="C31" s="441"/>
      <c r="D31" s="442"/>
    </row>
    <row r="32" spans="2:4">
      <c r="B32" s="440"/>
      <c r="C32" s="441"/>
      <c r="D32" s="442"/>
    </row>
    <row r="33" spans="2:4" ht="19.5" thickBot="1">
      <c r="B33" s="443"/>
      <c r="C33" s="444"/>
      <c r="D33" s="445"/>
    </row>
  </sheetData>
  <mergeCells count="3">
    <mergeCell ref="B29:D33"/>
    <mergeCell ref="B3:D3"/>
    <mergeCell ref="B14:D18"/>
  </mergeCells>
  <phoneticPr fontId="2"/>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586C-BAAE-4AA6-923D-B2031BCC2BD1}">
  <sheetPr>
    <tabColor theme="0"/>
  </sheetPr>
  <dimension ref="B1:H51"/>
  <sheetViews>
    <sheetView view="pageBreakPreview" zoomScale="75" zoomScaleNormal="100" zoomScaleSheetLayoutView="75" workbookViewId="0">
      <selection activeCell="B3" sqref="B3:E3"/>
    </sheetView>
  </sheetViews>
  <sheetFormatPr defaultRowHeight="18.75"/>
  <cols>
    <col min="1" max="1" width="0.75" customWidth="1"/>
    <col min="2" max="3" width="10.875" customWidth="1"/>
    <col min="4" max="4" width="38.25" customWidth="1"/>
    <col min="5" max="5" width="29.25" customWidth="1"/>
  </cols>
  <sheetData>
    <row r="1" spans="2:5" ht="4.5" customHeight="1"/>
    <row r="2" spans="2:5" s="98" customFormat="1" ht="24">
      <c r="E2" s="99" t="s">
        <v>429</v>
      </c>
    </row>
    <row r="3" spans="2:5" ht="21">
      <c r="B3" s="307" t="s">
        <v>20</v>
      </c>
      <c r="C3" s="307"/>
      <c r="D3" s="307"/>
      <c r="E3" s="307"/>
    </row>
    <row r="4" spans="2:5" ht="21.75" thickBot="1">
      <c r="B4" s="47"/>
      <c r="C4" s="47"/>
      <c r="D4" s="47"/>
      <c r="E4" s="47"/>
    </row>
    <row r="5" spans="2:5">
      <c r="B5" s="376" t="s">
        <v>430</v>
      </c>
      <c r="C5" s="377"/>
      <c r="D5" s="23" t="s">
        <v>414</v>
      </c>
      <c r="E5" s="4" t="s">
        <v>46</v>
      </c>
    </row>
    <row r="6" spans="2:5">
      <c r="B6" s="447"/>
      <c r="C6" s="68" t="s">
        <v>431</v>
      </c>
      <c r="D6" s="65"/>
      <c r="E6" s="66"/>
    </row>
    <row r="7" spans="2:5">
      <c r="B7" s="448"/>
      <c r="C7" s="68" t="s">
        <v>432</v>
      </c>
      <c r="D7" s="65"/>
      <c r="E7" s="66"/>
    </row>
    <row r="8" spans="2:5">
      <c r="B8" s="447"/>
      <c r="C8" s="68" t="s">
        <v>431</v>
      </c>
      <c r="D8" s="65"/>
      <c r="E8" s="66"/>
    </row>
    <row r="9" spans="2:5">
      <c r="B9" s="448"/>
      <c r="C9" s="68" t="s">
        <v>432</v>
      </c>
      <c r="D9" s="65"/>
      <c r="E9" s="66"/>
    </row>
    <row r="10" spans="2:5">
      <c r="B10" s="447"/>
      <c r="C10" s="68" t="s">
        <v>431</v>
      </c>
      <c r="D10" s="65"/>
      <c r="E10" s="66"/>
    </row>
    <row r="11" spans="2:5">
      <c r="B11" s="448"/>
      <c r="C11" s="68" t="s">
        <v>432</v>
      </c>
      <c r="D11" s="65"/>
      <c r="E11" s="66"/>
    </row>
    <row r="12" spans="2:5">
      <c r="B12" s="447"/>
      <c r="C12" s="68" t="s">
        <v>431</v>
      </c>
      <c r="D12" s="65"/>
      <c r="E12" s="66"/>
    </row>
    <row r="13" spans="2:5">
      <c r="B13" s="448"/>
      <c r="C13" s="68" t="s">
        <v>432</v>
      </c>
      <c r="D13" s="65"/>
      <c r="E13" s="66"/>
    </row>
    <row r="14" spans="2:5">
      <c r="B14" s="447"/>
      <c r="C14" s="68" t="s">
        <v>431</v>
      </c>
      <c r="D14" s="65"/>
      <c r="E14" s="66"/>
    </row>
    <row r="15" spans="2:5">
      <c r="B15" s="448"/>
      <c r="C15" s="68" t="s">
        <v>432</v>
      </c>
      <c r="D15" s="65"/>
      <c r="E15" s="66"/>
    </row>
    <row r="16" spans="2:5">
      <c r="B16" s="447"/>
      <c r="C16" s="68" t="s">
        <v>431</v>
      </c>
      <c r="D16" s="65"/>
      <c r="E16" s="66"/>
    </row>
    <row r="17" spans="2:5">
      <c r="B17" s="448"/>
      <c r="C17" s="68" t="s">
        <v>432</v>
      </c>
      <c r="D17" s="65"/>
      <c r="E17" s="66"/>
    </row>
    <row r="18" spans="2:5">
      <c r="B18" s="447"/>
      <c r="C18" s="68" t="s">
        <v>431</v>
      </c>
      <c r="D18" s="65"/>
      <c r="E18" s="66"/>
    </row>
    <row r="19" spans="2:5">
      <c r="B19" s="448"/>
      <c r="C19" s="68" t="s">
        <v>432</v>
      </c>
      <c r="D19" s="65"/>
      <c r="E19" s="66"/>
    </row>
    <row r="20" spans="2:5">
      <c r="B20" s="447"/>
      <c r="C20" s="68" t="s">
        <v>431</v>
      </c>
      <c r="D20" s="65"/>
      <c r="E20" s="66"/>
    </row>
    <row r="21" spans="2:5">
      <c r="B21" s="448"/>
      <c r="C21" s="68" t="s">
        <v>432</v>
      </c>
      <c r="D21" s="65"/>
      <c r="E21" s="66"/>
    </row>
    <row r="22" spans="2:5">
      <c r="B22" s="447"/>
      <c r="C22" s="68" t="s">
        <v>431</v>
      </c>
      <c r="D22" s="65"/>
      <c r="E22" s="66"/>
    </row>
    <row r="23" spans="2:5">
      <c r="B23" s="448"/>
      <c r="C23" s="68" t="s">
        <v>432</v>
      </c>
      <c r="D23" s="65"/>
      <c r="E23" s="66"/>
    </row>
    <row r="24" spans="2:5">
      <c r="B24" s="447"/>
      <c r="C24" s="68" t="s">
        <v>431</v>
      </c>
      <c r="D24" s="65"/>
      <c r="E24" s="66"/>
    </row>
    <row r="25" spans="2:5">
      <c r="B25" s="448"/>
      <c r="C25" s="68" t="s">
        <v>432</v>
      </c>
      <c r="D25" s="65"/>
      <c r="E25" s="66"/>
    </row>
    <row r="26" spans="2:5">
      <c r="B26" s="447"/>
      <c r="C26" s="68" t="s">
        <v>431</v>
      </c>
      <c r="D26" s="65"/>
      <c r="E26" s="66"/>
    </row>
    <row r="27" spans="2:5">
      <c r="B27" s="448"/>
      <c r="C27" s="68" t="s">
        <v>432</v>
      </c>
      <c r="D27" s="65"/>
      <c r="E27" s="66"/>
    </row>
    <row r="28" spans="2:5">
      <c r="B28" s="447"/>
      <c r="C28" s="68" t="s">
        <v>431</v>
      </c>
      <c r="D28" s="65"/>
      <c r="E28" s="66"/>
    </row>
    <row r="29" spans="2:5">
      <c r="B29" s="448"/>
      <c r="C29" s="68" t="s">
        <v>432</v>
      </c>
      <c r="D29" s="65"/>
      <c r="E29" s="66"/>
    </row>
    <row r="30" spans="2:5">
      <c r="B30" s="447"/>
      <c r="C30" s="68" t="s">
        <v>431</v>
      </c>
      <c r="D30" s="65"/>
      <c r="E30" s="66"/>
    </row>
    <row r="31" spans="2:5">
      <c r="B31" s="448"/>
      <c r="C31" s="68" t="s">
        <v>432</v>
      </c>
      <c r="D31" s="65"/>
      <c r="E31" s="66"/>
    </row>
    <row r="32" spans="2:5">
      <c r="B32" s="447"/>
      <c r="C32" s="68" t="s">
        <v>431</v>
      </c>
      <c r="D32" s="65"/>
      <c r="E32" s="66"/>
    </row>
    <row r="33" spans="2:8">
      <c r="B33" s="448"/>
      <c r="C33" s="68" t="s">
        <v>432</v>
      </c>
      <c r="D33" s="65"/>
      <c r="E33" s="66"/>
    </row>
    <row r="34" spans="2:8">
      <c r="B34" s="447"/>
      <c r="C34" s="68" t="s">
        <v>431</v>
      </c>
      <c r="D34" s="65"/>
      <c r="E34" s="66"/>
    </row>
    <row r="35" spans="2:8">
      <c r="B35" s="448"/>
      <c r="C35" s="68" t="s">
        <v>432</v>
      </c>
      <c r="D35" s="10"/>
      <c r="E35" s="2"/>
    </row>
    <row r="36" spans="2:8">
      <c r="B36" s="447"/>
      <c r="C36" s="68" t="s">
        <v>431</v>
      </c>
      <c r="D36" s="10"/>
      <c r="E36" s="2"/>
    </row>
    <row r="37" spans="2:8" ht="19.5" thickBot="1">
      <c r="B37" s="449"/>
      <c r="C37" s="69" t="s">
        <v>432</v>
      </c>
      <c r="D37" s="20"/>
      <c r="E37" s="3"/>
    </row>
    <row r="38" spans="2:8" ht="19.5" thickBot="1">
      <c r="B38" s="446" t="s">
        <v>433</v>
      </c>
      <c r="C38" s="446"/>
      <c r="D38" s="446"/>
      <c r="E38" s="446"/>
    </row>
    <row r="39" spans="2:8">
      <c r="B39" s="372" t="s">
        <v>434</v>
      </c>
      <c r="C39" s="333"/>
      <c r="D39" s="333"/>
      <c r="E39" s="334"/>
      <c r="F39" s="67"/>
      <c r="G39" s="67"/>
      <c r="H39" s="67"/>
    </row>
    <row r="40" spans="2:8">
      <c r="B40" s="335"/>
      <c r="C40" s="336"/>
      <c r="D40" s="336"/>
      <c r="E40" s="337"/>
      <c r="F40" s="67"/>
      <c r="G40" s="67"/>
      <c r="H40" s="67"/>
    </row>
    <row r="41" spans="2:8">
      <c r="B41" s="335"/>
      <c r="C41" s="336"/>
      <c r="D41" s="336"/>
      <c r="E41" s="337"/>
    </row>
    <row r="42" spans="2:8">
      <c r="B42" s="335"/>
      <c r="C42" s="336"/>
      <c r="D42" s="336"/>
      <c r="E42" s="337"/>
    </row>
    <row r="43" spans="2:8">
      <c r="B43" s="335"/>
      <c r="C43" s="336"/>
      <c r="D43" s="336"/>
      <c r="E43" s="337"/>
    </row>
    <row r="44" spans="2:8">
      <c r="B44" s="335"/>
      <c r="C44" s="336"/>
      <c r="D44" s="336"/>
      <c r="E44" s="337"/>
    </row>
    <row r="45" spans="2:8">
      <c r="B45" s="335"/>
      <c r="C45" s="336"/>
      <c r="D45" s="336"/>
      <c r="E45" s="337"/>
    </row>
    <row r="46" spans="2:8">
      <c r="B46" s="335"/>
      <c r="C46" s="336"/>
      <c r="D46" s="336"/>
      <c r="E46" s="337"/>
    </row>
    <row r="47" spans="2:8">
      <c r="B47" s="335"/>
      <c r="C47" s="336"/>
      <c r="D47" s="336"/>
      <c r="E47" s="337"/>
    </row>
    <row r="48" spans="2:8">
      <c r="B48" s="335"/>
      <c r="C48" s="336"/>
      <c r="D48" s="336"/>
      <c r="E48" s="337"/>
    </row>
    <row r="49" spans="2:5">
      <c r="B49" s="335"/>
      <c r="C49" s="336"/>
      <c r="D49" s="336"/>
      <c r="E49" s="337"/>
    </row>
    <row r="50" spans="2:5">
      <c r="B50" s="335"/>
      <c r="C50" s="336"/>
      <c r="D50" s="336"/>
      <c r="E50" s="337"/>
    </row>
    <row r="51" spans="2:5" ht="19.5" thickBot="1">
      <c r="B51" s="338"/>
      <c r="C51" s="339"/>
      <c r="D51" s="339"/>
      <c r="E51" s="340"/>
    </row>
  </sheetData>
  <mergeCells count="20">
    <mergeCell ref="B24:B25"/>
    <mergeCell ref="B26:B27"/>
    <mergeCell ref="B28:B29"/>
    <mergeCell ref="B30:B31"/>
    <mergeCell ref="B38:E38"/>
    <mergeCell ref="B32:B33"/>
    <mergeCell ref="B3:E3"/>
    <mergeCell ref="B39:E51"/>
    <mergeCell ref="B5:C5"/>
    <mergeCell ref="B6:B7"/>
    <mergeCell ref="B8:B9"/>
    <mergeCell ref="B10:B11"/>
    <mergeCell ref="B12:B13"/>
    <mergeCell ref="B14:B15"/>
    <mergeCell ref="B16:B17"/>
    <mergeCell ref="B18:B19"/>
    <mergeCell ref="B20:B21"/>
    <mergeCell ref="B34:B35"/>
    <mergeCell ref="B36:B37"/>
    <mergeCell ref="B22:B23"/>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F47A5-32E5-42B7-BB16-8EF766EE002F}">
  <sheetPr>
    <tabColor theme="0"/>
  </sheetPr>
  <dimension ref="B1:H51"/>
  <sheetViews>
    <sheetView view="pageBreakPreview" topLeftCell="A4" zoomScale="75" zoomScaleNormal="100" zoomScaleSheetLayoutView="75" workbookViewId="0">
      <selection activeCell="D11" sqref="D11"/>
    </sheetView>
  </sheetViews>
  <sheetFormatPr defaultRowHeight="18.75"/>
  <cols>
    <col min="1" max="1" width="0.75" customWidth="1"/>
    <col min="2" max="3" width="10.875" customWidth="1"/>
    <col min="4" max="4" width="38.25" customWidth="1"/>
    <col min="5" max="5" width="29.25" customWidth="1"/>
  </cols>
  <sheetData>
    <row r="1" spans="2:5" ht="4.5" customHeight="1"/>
    <row r="2" spans="2:5" s="98" customFormat="1" ht="24">
      <c r="E2" s="99" t="s">
        <v>429</v>
      </c>
    </row>
    <row r="3" spans="2:5" ht="21">
      <c r="B3" s="307" t="s">
        <v>20</v>
      </c>
      <c r="C3" s="307"/>
      <c r="D3" s="307"/>
      <c r="E3" s="307"/>
    </row>
    <row r="4" spans="2:5" ht="21.75" thickBot="1">
      <c r="B4" s="47"/>
      <c r="C4" s="47"/>
      <c r="D4" s="47"/>
      <c r="E4" s="47"/>
    </row>
    <row r="5" spans="2:5">
      <c r="B5" s="376" t="s">
        <v>430</v>
      </c>
      <c r="C5" s="377"/>
      <c r="D5" s="23" t="s">
        <v>414</v>
      </c>
      <c r="E5" s="4" t="s">
        <v>46</v>
      </c>
    </row>
    <row r="6" spans="2:5">
      <c r="B6" s="447" t="s">
        <v>347</v>
      </c>
      <c r="C6" s="68" t="s">
        <v>431</v>
      </c>
      <c r="D6" s="65" t="s">
        <v>435</v>
      </c>
      <c r="E6" s="66"/>
    </row>
    <row r="7" spans="2:5">
      <c r="B7" s="448"/>
      <c r="C7" s="68" t="s">
        <v>432</v>
      </c>
      <c r="D7" s="65" t="s">
        <v>436</v>
      </c>
      <c r="E7" s="66"/>
    </row>
    <row r="8" spans="2:5">
      <c r="B8" s="447" t="s">
        <v>348</v>
      </c>
      <c r="C8" s="68" t="s">
        <v>431</v>
      </c>
      <c r="D8" s="65" t="s">
        <v>435</v>
      </c>
      <c r="E8" s="66"/>
    </row>
    <row r="9" spans="2:5">
      <c r="B9" s="448"/>
      <c r="C9" s="68" t="s">
        <v>432</v>
      </c>
      <c r="D9" s="65" t="s">
        <v>437</v>
      </c>
      <c r="E9" s="66"/>
    </row>
    <row r="10" spans="2:5">
      <c r="B10" s="447"/>
      <c r="C10" s="68" t="s">
        <v>431</v>
      </c>
      <c r="D10" s="65"/>
      <c r="E10" s="66"/>
    </row>
    <row r="11" spans="2:5">
      <c r="B11" s="448"/>
      <c r="C11" s="68" t="s">
        <v>432</v>
      </c>
      <c r="D11" s="65"/>
      <c r="E11" s="66"/>
    </row>
    <row r="12" spans="2:5">
      <c r="B12" s="447"/>
      <c r="C12" s="68" t="s">
        <v>431</v>
      </c>
      <c r="D12" s="65"/>
      <c r="E12" s="66"/>
    </row>
    <row r="13" spans="2:5">
      <c r="B13" s="448"/>
      <c r="C13" s="68" t="s">
        <v>432</v>
      </c>
      <c r="D13" s="65"/>
      <c r="E13" s="66"/>
    </row>
    <row r="14" spans="2:5">
      <c r="B14" s="447"/>
      <c r="C14" s="68" t="s">
        <v>431</v>
      </c>
      <c r="D14" s="65"/>
      <c r="E14" s="66"/>
    </row>
    <row r="15" spans="2:5">
      <c r="B15" s="448"/>
      <c r="C15" s="68" t="s">
        <v>432</v>
      </c>
      <c r="D15" s="65"/>
      <c r="E15" s="66"/>
    </row>
    <row r="16" spans="2:5">
      <c r="B16" s="447"/>
      <c r="C16" s="68" t="s">
        <v>431</v>
      </c>
      <c r="D16" s="65"/>
      <c r="E16" s="66"/>
    </row>
    <row r="17" spans="2:5">
      <c r="B17" s="448"/>
      <c r="C17" s="68" t="s">
        <v>432</v>
      </c>
      <c r="D17" s="65"/>
      <c r="E17" s="66"/>
    </row>
    <row r="18" spans="2:5">
      <c r="B18" s="447"/>
      <c r="C18" s="68" t="s">
        <v>431</v>
      </c>
      <c r="D18" s="65"/>
      <c r="E18" s="66"/>
    </row>
    <row r="19" spans="2:5">
      <c r="B19" s="448"/>
      <c r="C19" s="68" t="s">
        <v>432</v>
      </c>
      <c r="D19" s="65"/>
      <c r="E19" s="66"/>
    </row>
    <row r="20" spans="2:5">
      <c r="B20" s="447"/>
      <c r="C20" s="68" t="s">
        <v>431</v>
      </c>
      <c r="D20" s="65"/>
      <c r="E20" s="66"/>
    </row>
    <row r="21" spans="2:5">
      <c r="B21" s="448"/>
      <c r="C21" s="68" t="s">
        <v>432</v>
      </c>
      <c r="D21" s="65"/>
      <c r="E21" s="66"/>
    </row>
    <row r="22" spans="2:5">
      <c r="B22" s="447"/>
      <c r="C22" s="68" t="s">
        <v>431</v>
      </c>
      <c r="D22" s="65"/>
      <c r="E22" s="66"/>
    </row>
    <row r="23" spans="2:5">
      <c r="B23" s="448"/>
      <c r="C23" s="68" t="s">
        <v>432</v>
      </c>
      <c r="D23" s="65"/>
      <c r="E23" s="66"/>
    </row>
    <row r="24" spans="2:5">
      <c r="B24" s="447"/>
      <c r="C24" s="68" t="s">
        <v>431</v>
      </c>
      <c r="D24" s="65"/>
      <c r="E24" s="66"/>
    </row>
    <row r="25" spans="2:5">
      <c r="B25" s="448"/>
      <c r="C25" s="68" t="s">
        <v>432</v>
      </c>
      <c r="D25" s="65"/>
      <c r="E25" s="66"/>
    </row>
    <row r="26" spans="2:5">
      <c r="B26" s="447"/>
      <c r="C26" s="68" t="s">
        <v>431</v>
      </c>
      <c r="D26" s="65"/>
      <c r="E26" s="66"/>
    </row>
    <row r="27" spans="2:5">
      <c r="B27" s="448"/>
      <c r="C27" s="68" t="s">
        <v>432</v>
      </c>
      <c r="D27" s="65"/>
      <c r="E27" s="66"/>
    </row>
    <row r="28" spans="2:5">
      <c r="B28" s="447"/>
      <c r="C28" s="68" t="s">
        <v>431</v>
      </c>
      <c r="D28" s="65"/>
      <c r="E28" s="66"/>
    </row>
    <row r="29" spans="2:5">
      <c r="B29" s="448"/>
      <c r="C29" s="68" t="s">
        <v>432</v>
      </c>
      <c r="D29" s="65"/>
      <c r="E29" s="66"/>
    </row>
    <row r="30" spans="2:5">
      <c r="B30" s="447"/>
      <c r="C30" s="68" t="s">
        <v>431</v>
      </c>
      <c r="D30" s="65"/>
      <c r="E30" s="66"/>
    </row>
    <row r="31" spans="2:5">
      <c r="B31" s="448"/>
      <c r="C31" s="68" t="s">
        <v>432</v>
      </c>
      <c r="D31" s="65"/>
      <c r="E31" s="66"/>
    </row>
    <row r="32" spans="2:5">
      <c r="B32" s="447"/>
      <c r="C32" s="68" t="s">
        <v>431</v>
      </c>
      <c r="D32" s="65"/>
      <c r="E32" s="66"/>
    </row>
    <row r="33" spans="2:8">
      <c r="B33" s="448"/>
      <c r="C33" s="68" t="s">
        <v>432</v>
      </c>
      <c r="D33" s="65"/>
      <c r="E33" s="66"/>
    </row>
    <row r="34" spans="2:8">
      <c r="B34" s="447"/>
      <c r="C34" s="68" t="s">
        <v>431</v>
      </c>
      <c r="D34" s="65"/>
      <c r="E34" s="66"/>
    </row>
    <row r="35" spans="2:8">
      <c r="B35" s="448"/>
      <c r="C35" s="68" t="s">
        <v>432</v>
      </c>
      <c r="D35" s="10"/>
      <c r="E35" s="2"/>
    </row>
    <row r="36" spans="2:8">
      <c r="B36" s="447"/>
      <c r="C36" s="68" t="s">
        <v>431</v>
      </c>
      <c r="D36" s="10"/>
      <c r="E36" s="2"/>
    </row>
    <row r="37" spans="2:8" ht="19.5" thickBot="1">
      <c r="B37" s="449"/>
      <c r="C37" s="69" t="s">
        <v>432</v>
      </c>
      <c r="D37" s="20"/>
      <c r="E37" s="3"/>
    </row>
    <row r="38" spans="2:8" ht="19.5" thickBot="1">
      <c r="B38" s="446" t="s">
        <v>433</v>
      </c>
      <c r="C38" s="446"/>
      <c r="D38" s="446"/>
      <c r="E38" s="446"/>
    </row>
    <row r="39" spans="2:8">
      <c r="B39" s="372" t="s">
        <v>434</v>
      </c>
      <c r="C39" s="333"/>
      <c r="D39" s="333"/>
      <c r="E39" s="334"/>
      <c r="F39" s="67"/>
      <c r="G39" s="67"/>
      <c r="H39" s="67"/>
    </row>
    <row r="40" spans="2:8">
      <c r="B40" s="335"/>
      <c r="C40" s="336"/>
      <c r="D40" s="336"/>
      <c r="E40" s="337"/>
      <c r="F40" s="67"/>
      <c r="G40" s="67"/>
      <c r="H40" s="67"/>
    </row>
    <row r="41" spans="2:8">
      <c r="B41" s="335"/>
      <c r="C41" s="336"/>
      <c r="D41" s="336"/>
      <c r="E41" s="337"/>
    </row>
    <row r="42" spans="2:8">
      <c r="B42" s="335"/>
      <c r="C42" s="336"/>
      <c r="D42" s="336"/>
      <c r="E42" s="337"/>
    </row>
    <row r="43" spans="2:8">
      <c r="B43" s="335"/>
      <c r="C43" s="336"/>
      <c r="D43" s="336"/>
      <c r="E43" s="337"/>
    </row>
    <row r="44" spans="2:8">
      <c r="B44" s="335"/>
      <c r="C44" s="336"/>
      <c r="D44" s="336"/>
      <c r="E44" s="337"/>
    </row>
    <row r="45" spans="2:8">
      <c r="B45" s="335"/>
      <c r="C45" s="336"/>
      <c r="D45" s="336"/>
      <c r="E45" s="337"/>
    </row>
    <row r="46" spans="2:8">
      <c r="B46" s="335"/>
      <c r="C46" s="336"/>
      <c r="D46" s="336"/>
      <c r="E46" s="337"/>
    </row>
    <row r="47" spans="2:8">
      <c r="B47" s="335"/>
      <c r="C47" s="336"/>
      <c r="D47" s="336"/>
      <c r="E47" s="337"/>
    </row>
    <row r="48" spans="2:8">
      <c r="B48" s="335"/>
      <c r="C48" s="336"/>
      <c r="D48" s="336"/>
      <c r="E48" s="337"/>
    </row>
    <row r="49" spans="2:5">
      <c r="B49" s="335"/>
      <c r="C49" s="336"/>
      <c r="D49" s="336"/>
      <c r="E49" s="337"/>
    </row>
    <row r="50" spans="2:5">
      <c r="B50" s="335"/>
      <c r="C50" s="336"/>
      <c r="D50" s="336"/>
      <c r="E50" s="337"/>
    </row>
    <row r="51" spans="2:5" ht="19.5" thickBot="1">
      <c r="B51" s="338"/>
      <c r="C51" s="339"/>
      <c r="D51" s="339"/>
      <c r="E51" s="340"/>
    </row>
  </sheetData>
  <mergeCells count="20">
    <mergeCell ref="B24:B25"/>
    <mergeCell ref="B3:E3"/>
    <mergeCell ref="B5:C5"/>
    <mergeCell ref="B6:B7"/>
    <mergeCell ref="B8:B9"/>
    <mergeCell ref="B10:B11"/>
    <mergeCell ref="B12:B13"/>
    <mergeCell ref="B14:B15"/>
    <mergeCell ref="B16:B17"/>
    <mergeCell ref="B18:B19"/>
    <mergeCell ref="B20:B21"/>
    <mergeCell ref="B22:B23"/>
    <mergeCell ref="B38:E38"/>
    <mergeCell ref="B39:E51"/>
    <mergeCell ref="B26:B27"/>
    <mergeCell ref="B28:B29"/>
    <mergeCell ref="B30:B31"/>
    <mergeCell ref="B32:B33"/>
    <mergeCell ref="B34:B35"/>
    <mergeCell ref="B36:B37"/>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558A9-FC46-476C-A923-E82D346E842A}">
  <sheetPr>
    <tabColor theme="0"/>
    <pageSetUpPr fitToPage="1"/>
  </sheetPr>
  <dimension ref="B1:D27"/>
  <sheetViews>
    <sheetView view="pageBreakPreview" zoomScale="60" zoomScaleNormal="100" workbookViewId="0">
      <selection activeCell="B3" sqref="B3:D3"/>
    </sheetView>
  </sheetViews>
  <sheetFormatPr defaultRowHeight="18.75"/>
  <cols>
    <col min="1" max="1" width="0.625" style="98" customWidth="1"/>
    <col min="2" max="2" width="13" style="98" bestFit="1" customWidth="1"/>
    <col min="3" max="4" width="49.875" style="98" customWidth="1"/>
    <col min="5" max="16384" width="9" style="98"/>
  </cols>
  <sheetData>
    <row r="1" spans="2:4" ht="3.75" customHeight="1"/>
    <row r="2" spans="2:4" ht="24">
      <c r="D2" s="99" t="s">
        <v>100</v>
      </c>
    </row>
    <row r="3" spans="2:4" ht="21">
      <c r="B3" s="459" t="s">
        <v>438</v>
      </c>
      <c r="C3" s="459"/>
      <c r="D3" s="459"/>
    </row>
    <row r="4" spans="2:4" ht="21">
      <c r="B4" s="117"/>
      <c r="C4" s="117"/>
      <c r="D4" s="117"/>
    </row>
    <row r="5" spans="2:4" ht="19.5" thickBot="1">
      <c r="B5" s="460" t="s">
        <v>439</v>
      </c>
      <c r="C5" s="460"/>
      <c r="D5" s="460"/>
    </row>
    <row r="6" spans="2:4">
      <c r="B6" s="115" t="s">
        <v>145</v>
      </c>
      <c r="C6" s="118"/>
      <c r="D6" s="119"/>
    </row>
    <row r="7" spans="2:4">
      <c r="B7" s="120" t="s">
        <v>440</v>
      </c>
      <c r="C7" s="121"/>
      <c r="D7" s="122"/>
    </row>
    <row r="8" spans="2:4" ht="180" customHeight="1" thickBot="1">
      <c r="B8" s="123" t="s">
        <v>441</v>
      </c>
      <c r="C8" s="124"/>
      <c r="D8" s="125"/>
    </row>
    <row r="9" spans="2:4">
      <c r="B9" s="115" t="s">
        <v>145</v>
      </c>
      <c r="C9" s="118"/>
      <c r="D9" s="119"/>
    </row>
    <row r="10" spans="2:4">
      <c r="B10" s="120" t="s">
        <v>440</v>
      </c>
      <c r="C10" s="121"/>
      <c r="D10" s="122"/>
    </row>
    <row r="11" spans="2:4" ht="180" customHeight="1" thickBot="1">
      <c r="B11" s="123" t="s">
        <v>441</v>
      </c>
      <c r="C11" s="124"/>
      <c r="D11" s="125"/>
    </row>
    <row r="12" spans="2:4">
      <c r="B12" s="126" t="s">
        <v>145</v>
      </c>
      <c r="C12" s="118"/>
      <c r="D12" s="119"/>
    </row>
    <row r="13" spans="2:4">
      <c r="B13" s="120" t="s">
        <v>440</v>
      </c>
      <c r="C13" s="121"/>
      <c r="D13" s="122"/>
    </row>
    <row r="14" spans="2:4" ht="180" customHeight="1" thickBot="1">
      <c r="B14" s="123" t="s">
        <v>441</v>
      </c>
      <c r="C14" s="124"/>
      <c r="D14" s="125"/>
    </row>
    <row r="15" spans="2:4">
      <c r="B15" s="461" t="s">
        <v>442</v>
      </c>
      <c r="C15" s="446"/>
      <c r="D15" s="446"/>
    </row>
    <row r="17" spans="2:4" ht="19.5" thickBot="1">
      <c r="B17" s="460" t="s">
        <v>443</v>
      </c>
      <c r="C17" s="460"/>
      <c r="D17" s="460"/>
    </row>
    <row r="18" spans="2:4">
      <c r="B18" s="126" t="s">
        <v>145</v>
      </c>
      <c r="C18" s="118"/>
      <c r="D18" s="119"/>
    </row>
    <row r="19" spans="2:4">
      <c r="B19" s="120" t="s">
        <v>440</v>
      </c>
      <c r="C19" s="121"/>
      <c r="D19" s="122"/>
    </row>
    <row r="20" spans="2:4" ht="180" customHeight="1" thickBot="1">
      <c r="B20" s="123" t="s">
        <v>441</v>
      </c>
      <c r="C20" s="124"/>
      <c r="D20" s="125"/>
    </row>
    <row r="21" spans="2:4">
      <c r="B21" s="461" t="s">
        <v>444</v>
      </c>
      <c r="C21" s="446"/>
      <c r="D21" s="446"/>
    </row>
    <row r="23" spans="2:4" ht="19.5" thickBot="1">
      <c r="B23" s="462" t="s">
        <v>445</v>
      </c>
      <c r="C23" s="462"/>
      <c r="D23" s="462"/>
    </row>
    <row r="24" spans="2:4">
      <c r="B24" s="450"/>
      <c r="C24" s="451"/>
      <c r="D24" s="452"/>
    </row>
    <row r="25" spans="2:4">
      <c r="B25" s="453"/>
      <c r="C25" s="454"/>
      <c r="D25" s="455"/>
    </row>
    <row r="26" spans="2:4">
      <c r="B26" s="453"/>
      <c r="C26" s="454"/>
      <c r="D26" s="455"/>
    </row>
    <row r="27" spans="2:4" ht="19.5" thickBot="1">
      <c r="B27" s="456"/>
      <c r="C27" s="457"/>
      <c r="D27" s="458"/>
    </row>
  </sheetData>
  <mergeCells count="7">
    <mergeCell ref="B24:D27"/>
    <mergeCell ref="B3:D3"/>
    <mergeCell ref="B5:D5"/>
    <mergeCell ref="B15:D15"/>
    <mergeCell ref="B17:D17"/>
    <mergeCell ref="B21:D21"/>
    <mergeCell ref="B23:D23"/>
  </mergeCells>
  <phoneticPr fontId="2"/>
  <pageMargins left="0.7" right="0.7" top="0.75" bottom="0.75" header="0.3" footer="0.3"/>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F54BA-42F2-48C3-9CA3-3BA1524721B1}">
  <sheetPr>
    <tabColor theme="0"/>
    <pageSetUpPr fitToPage="1"/>
  </sheetPr>
  <dimension ref="B1:H75"/>
  <sheetViews>
    <sheetView view="pageBreakPreview" zoomScale="75" zoomScaleNormal="85" zoomScaleSheetLayoutView="75" workbookViewId="0">
      <selection activeCell="D11" sqref="D11"/>
    </sheetView>
  </sheetViews>
  <sheetFormatPr defaultRowHeight="18.75"/>
  <cols>
    <col min="1" max="1" width="1.25" customWidth="1"/>
    <col min="2" max="2" width="18.125" bestFit="1" customWidth="1"/>
    <col min="3" max="3" width="22.625" customWidth="1"/>
    <col min="4" max="5" width="15.875" bestFit="1" customWidth="1"/>
    <col min="6" max="7" width="13.125" customWidth="1"/>
    <col min="8" max="8" width="23.25" customWidth="1"/>
  </cols>
  <sheetData>
    <row r="1" spans="2:8" ht="7.5" customHeight="1"/>
    <row r="2" spans="2:8" ht="18" customHeight="1">
      <c r="H2" s="31" t="s">
        <v>5</v>
      </c>
    </row>
    <row r="3" spans="2:8" ht="21">
      <c r="B3" s="307" t="s">
        <v>4</v>
      </c>
      <c r="C3" s="307"/>
      <c r="D3" s="307"/>
      <c r="E3" s="307"/>
      <c r="F3" s="307"/>
      <c r="G3" s="307"/>
      <c r="H3" s="307"/>
    </row>
    <row r="4" spans="2:8" ht="18" customHeight="1" thickBot="1">
      <c r="B4" s="32" t="s">
        <v>36</v>
      </c>
      <c r="C4" s="13"/>
      <c r="D4" s="13"/>
      <c r="E4" s="13"/>
      <c r="F4" s="13"/>
      <c r="G4" s="13"/>
      <c r="H4" s="13"/>
    </row>
    <row r="5" spans="2:8">
      <c r="B5" s="325" t="s">
        <v>37</v>
      </c>
      <c r="C5" s="326"/>
      <c r="D5" s="311" t="s">
        <v>38</v>
      </c>
      <c r="E5" s="312"/>
      <c r="F5" s="312"/>
      <c r="G5" s="312"/>
      <c r="H5" s="313"/>
    </row>
    <row r="6" spans="2:8">
      <c r="B6" s="15" t="s">
        <v>39</v>
      </c>
      <c r="C6" s="1" t="s">
        <v>40</v>
      </c>
      <c r="D6" s="308" t="s">
        <v>41</v>
      </c>
      <c r="E6" s="317"/>
      <c r="F6" s="308" t="s">
        <v>42</v>
      </c>
      <c r="G6" s="309"/>
      <c r="H6" s="310"/>
    </row>
    <row r="7" spans="2:8">
      <c r="B7" s="16"/>
      <c r="C7" s="1" t="s">
        <v>43</v>
      </c>
      <c r="D7" s="10" t="s">
        <v>44</v>
      </c>
      <c r="E7" s="12" t="s">
        <v>45</v>
      </c>
      <c r="F7" s="308" t="s">
        <v>46</v>
      </c>
      <c r="G7" s="309" t="s">
        <v>47</v>
      </c>
      <c r="H7" s="310"/>
    </row>
    <row r="8" spans="2:8">
      <c r="B8" s="16"/>
      <c r="C8" s="1" t="s">
        <v>48</v>
      </c>
      <c r="D8" s="10" t="s">
        <v>44</v>
      </c>
      <c r="E8" s="12" t="s">
        <v>45</v>
      </c>
      <c r="F8" s="308" t="s">
        <v>46</v>
      </c>
      <c r="G8" s="309" t="s">
        <v>47</v>
      </c>
      <c r="H8" s="310"/>
    </row>
    <row r="9" spans="2:8">
      <c r="B9" s="70"/>
      <c r="C9" s="71" t="s">
        <v>49</v>
      </c>
      <c r="D9" s="72" t="s">
        <v>44</v>
      </c>
      <c r="E9" s="73" t="s">
        <v>45</v>
      </c>
      <c r="F9" s="308" t="s">
        <v>46</v>
      </c>
      <c r="G9" s="309" t="s">
        <v>47</v>
      </c>
      <c r="H9" s="310"/>
    </row>
    <row r="10" spans="2:8">
      <c r="B10" s="70"/>
      <c r="C10" s="71" t="s">
        <v>50</v>
      </c>
      <c r="D10" s="72" t="s">
        <v>44</v>
      </c>
      <c r="E10" s="73" t="s">
        <v>45</v>
      </c>
      <c r="F10" s="308" t="s">
        <v>46</v>
      </c>
      <c r="G10" s="309" t="s">
        <v>47</v>
      </c>
      <c r="H10" s="310"/>
    </row>
    <row r="11" spans="2:8">
      <c r="B11" s="70"/>
      <c r="C11" s="71" t="s">
        <v>51</v>
      </c>
      <c r="D11" s="72" t="s">
        <v>44</v>
      </c>
      <c r="E11" s="73" t="s">
        <v>45</v>
      </c>
      <c r="F11" s="308" t="s">
        <v>46</v>
      </c>
      <c r="G11" s="309" t="s">
        <v>47</v>
      </c>
      <c r="H11" s="310"/>
    </row>
    <row r="12" spans="2:8">
      <c r="B12" s="70"/>
      <c r="C12" s="71" t="s">
        <v>52</v>
      </c>
      <c r="D12" s="72" t="s">
        <v>44</v>
      </c>
      <c r="E12" s="73" t="s">
        <v>45</v>
      </c>
      <c r="F12" s="308" t="s">
        <v>46</v>
      </c>
      <c r="G12" s="309" t="s">
        <v>47</v>
      </c>
      <c r="H12" s="310"/>
    </row>
    <row r="13" spans="2:8">
      <c r="B13" s="70"/>
      <c r="C13" s="71" t="s">
        <v>53</v>
      </c>
      <c r="D13" s="72" t="s">
        <v>44</v>
      </c>
      <c r="E13" s="73" t="s">
        <v>45</v>
      </c>
      <c r="F13" s="308" t="s">
        <v>46</v>
      </c>
      <c r="G13" s="309" t="s">
        <v>47</v>
      </c>
      <c r="H13" s="310"/>
    </row>
    <row r="14" spans="2:8">
      <c r="B14" s="70"/>
      <c r="C14" s="71" t="s">
        <v>54</v>
      </c>
      <c r="D14" s="314" t="s">
        <v>55</v>
      </c>
      <c r="E14" s="315"/>
      <c r="F14" s="331"/>
      <c r="G14" s="315" t="s">
        <v>56</v>
      </c>
      <c r="H14" s="316"/>
    </row>
    <row r="15" spans="2:8">
      <c r="B15" s="74"/>
      <c r="C15" s="71" t="s">
        <v>10</v>
      </c>
      <c r="D15" s="72" t="s">
        <v>11</v>
      </c>
      <c r="E15" s="73" t="s">
        <v>45</v>
      </c>
      <c r="F15" s="314" t="s">
        <v>46</v>
      </c>
      <c r="G15" s="315" t="s">
        <v>47</v>
      </c>
      <c r="H15" s="316"/>
    </row>
    <row r="16" spans="2:8">
      <c r="B16" s="75" t="s">
        <v>57</v>
      </c>
      <c r="C16" s="71" t="s">
        <v>58</v>
      </c>
      <c r="D16" s="314" t="s">
        <v>41</v>
      </c>
      <c r="E16" s="331"/>
      <c r="F16" s="314" t="s">
        <v>59</v>
      </c>
      <c r="G16" s="315" t="s">
        <v>42</v>
      </c>
      <c r="H16" s="316"/>
    </row>
    <row r="17" spans="2:8">
      <c r="B17" s="75"/>
      <c r="C17" s="71" t="s">
        <v>60</v>
      </c>
      <c r="D17" s="72" t="s">
        <v>13</v>
      </c>
      <c r="E17" s="73" t="s">
        <v>45</v>
      </c>
      <c r="F17" s="314" t="s">
        <v>46</v>
      </c>
      <c r="G17" s="315" t="s">
        <v>47</v>
      </c>
      <c r="H17" s="316"/>
    </row>
    <row r="18" spans="2:8">
      <c r="B18" s="75"/>
      <c r="C18" s="71" t="s">
        <v>61</v>
      </c>
      <c r="D18" s="72" t="s">
        <v>13</v>
      </c>
      <c r="E18" s="73" t="s">
        <v>45</v>
      </c>
      <c r="F18" s="314" t="s">
        <v>46</v>
      </c>
      <c r="G18" s="315" t="s">
        <v>47</v>
      </c>
      <c r="H18" s="316"/>
    </row>
    <row r="19" spans="2:8">
      <c r="B19" s="75"/>
      <c r="C19" s="71" t="s">
        <v>62</v>
      </c>
      <c r="D19" s="72" t="s">
        <v>13</v>
      </c>
      <c r="E19" s="73" t="s">
        <v>45</v>
      </c>
      <c r="F19" s="314" t="s">
        <v>46</v>
      </c>
      <c r="G19" s="315" t="s">
        <v>47</v>
      </c>
      <c r="H19" s="316"/>
    </row>
    <row r="20" spans="2:8">
      <c r="B20" s="75"/>
      <c r="C20" s="76" t="s">
        <v>63</v>
      </c>
      <c r="D20" s="72" t="s">
        <v>13</v>
      </c>
      <c r="E20" s="73" t="s">
        <v>45</v>
      </c>
      <c r="F20" s="314" t="s">
        <v>46</v>
      </c>
      <c r="G20" s="315" t="s">
        <v>47</v>
      </c>
      <c r="H20" s="316"/>
    </row>
    <row r="21" spans="2:8">
      <c r="B21" s="75"/>
      <c r="C21" s="71" t="s">
        <v>51</v>
      </c>
      <c r="D21" s="72" t="s">
        <v>13</v>
      </c>
      <c r="E21" s="73" t="s">
        <v>45</v>
      </c>
      <c r="F21" s="314" t="s">
        <v>46</v>
      </c>
      <c r="G21" s="315" t="s">
        <v>47</v>
      </c>
      <c r="H21" s="316"/>
    </row>
    <row r="22" spans="2:8" ht="19.5" thickBot="1">
      <c r="B22" s="77"/>
      <c r="C22" s="78" t="s">
        <v>64</v>
      </c>
      <c r="D22" s="79" t="s">
        <v>13</v>
      </c>
      <c r="E22" s="80" t="s">
        <v>45</v>
      </c>
      <c r="F22" s="322" t="s">
        <v>46</v>
      </c>
      <c r="G22" s="323" t="s">
        <v>47</v>
      </c>
      <c r="H22" s="324"/>
    </row>
    <row r="23" spans="2:8">
      <c r="B23" s="82"/>
      <c r="C23" s="82"/>
      <c r="D23" s="102"/>
      <c r="E23" s="102"/>
      <c r="F23" s="103"/>
      <c r="G23" s="103"/>
      <c r="H23" s="103"/>
    </row>
    <row r="24" spans="2:8" ht="19.5" thickBot="1">
      <c r="B24" s="82" t="s">
        <v>65</v>
      </c>
      <c r="C24" s="82"/>
      <c r="D24" s="102"/>
      <c r="E24" s="102"/>
      <c r="F24" s="103"/>
      <c r="G24" s="103"/>
      <c r="H24" s="103"/>
    </row>
    <row r="25" spans="2:8">
      <c r="B25" s="325" t="s">
        <v>37</v>
      </c>
      <c r="C25" s="326"/>
      <c r="D25" s="311" t="s">
        <v>38</v>
      </c>
      <c r="E25" s="312"/>
      <c r="F25" s="312"/>
      <c r="G25" s="312"/>
      <c r="H25" s="313"/>
    </row>
    <row r="26" spans="2:8">
      <c r="B26" s="15" t="s">
        <v>65</v>
      </c>
      <c r="C26" s="1" t="s">
        <v>66</v>
      </c>
      <c r="D26" s="308" t="s">
        <v>41</v>
      </c>
      <c r="E26" s="317"/>
      <c r="F26" s="308" t="s">
        <v>42</v>
      </c>
      <c r="G26" s="309"/>
      <c r="H26" s="310"/>
    </row>
    <row r="27" spans="2:8">
      <c r="B27" s="16"/>
      <c r="C27" s="1" t="s">
        <v>67</v>
      </c>
      <c r="D27" s="72" t="s">
        <v>13</v>
      </c>
      <c r="E27" s="73" t="s">
        <v>45</v>
      </c>
      <c r="F27" s="314" t="s">
        <v>46</v>
      </c>
      <c r="G27" s="315" t="s">
        <v>47</v>
      </c>
      <c r="H27" s="316"/>
    </row>
    <row r="28" spans="2:8">
      <c r="B28" s="16"/>
      <c r="C28" s="1" t="s">
        <v>68</v>
      </c>
      <c r="D28" s="72" t="s">
        <v>13</v>
      </c>
      <c r="E28" s="73" t="s">
        <v>45</v>
      </c>
      <c r="F28" s="314" t="s">
        <v>46</v>
      </c>
      <c r="G28" s="315" t="s">
        <v>47</v>
      </c>
      <c r="H28" s="316"/>
    </row>
    <row r="29" spans="2:8">
      <c r="B29" s="70"/>
      <c r="C29" s="71" t="s">
        <v>69</v>
      </c>
      <c r="D29" s="72" t="s">
        <v>13</v>
      </c>
      <c r="E29" s="73" t="s">
        <v>45</v>
      </c>
      <c r="F29" s="314" t="s">
        <v>46</v>
      </c>
      <c r="G29" s="315" t="s">
        <v>47</v>
      </c>
      <c r="H29" s="316"/>
    </row>
    <row r="30" spans="2:8">
      <c r="B30" s="70"/>
      <c r="C30" s="71" t="s">
        <v>70</v>
      </c>
      <c r="D30" s="72" t="s">
        <v>13</v>
      </c>
      <c r="E30" s="73" t="s">
        <v>45</v>
      </c>
      <c r="F30" s="314" t="s">
        <v>46</v>
      </c>
      <c r="G30" s="315" t="s">
        <v>47</v>
      </c>
      <c r="H30" s="316"/>
    </row>
    <row r="31" spans="2:8" ht="19.5" thickBot="1">
      <c r="B31" s="77"/>
      <c r="C31" s="78"/>
      <c r="D31" s="79"/>
      <c r="E31" s="80"/>
      <c r="F31" s="322"/>
      <c r="G31" s="323"/>
      <c r="H31" s="324"/>
    </row>
    <row r="32" spans="2:8">
      <c r="B32" s="82"/>
      <c r="C32" s="82"/>
      <c r="D32" s="102"/>
      <c r="E32" s="102"/>
      <c r="F32" s="103"/>
      <c r="G32" s="103"/>
      <c r="H32" s="103"/>
    </row>
    <row r="34" spans="2:8" ht="19.5" thickBot="1">
      <c r="B34" s="33" t="s">
        <v>71</v>
      </c>
    </row>
    <row r="35" spans="2:8">
      <c r="B35" s="325" t="s">
        <v>37</v>
      </c>
      <c r="C35" s="326"/>
      <c r="D35" s="311" t="s">
        <v>38</v>
      </c>
      <c r="E35" s="312"/>
      <c r="F35" s="312"/>
      <c r="G35" s="312"/>
      <c r="H35" s="313"/>
    </row>
    <row r="36" spans="2:8">
      <c r="B36" s="327" t="s">
        <v>72</v>
      </c>
      <c r="C36" s="328"/>
      <c r="D36" s="308" t="s">
        <v>73</v>
      </c>
      <c r="E36" s="317"/>
      <c r="F36" s="308" t="s">
        <v>74</v>
      </c>
      <c r="G36" s="309"/>
      <c r="H36" s="310"/>
    </row>
    <row r="37" spans="2:8">
      <c r="B37" s="329" t="s">
        <v>75</v>
      </c>
      <c r="C37" s="317"/>
      <c r="D37" s="308" t="s">
        <v>41</v>
      </c>
      <c r="E37" s="317"/>
      <c r="F37" s="308" t="s">
        <v>59</v>
      </c>
      <c r="G37" s="309"/>
      <c r="H37" s="310"/>
    </row>
    <row r="38" spans="2:8">
      <c r="B38" s="6" t="s">
        <v>76</v>
      </c>
      <c r="C38" s="5" t="s">
        <v>77</v>
      </c>
      <c r="D38" s="308"/>
      <c r="E38" s="309"/>
      <c r="F38" s="309"/>
      <c r="G38" s="309"/>
      <c r="H38" s="310"/>
    </row>
    <row r="39" spans="2:8">
      <c r="B39" s="24"/>
      <c r="C39" s="5" t="s">
        <v>78</v>
      </c>
      <c r="D39" s="308"/>
      <c r="E39" s="309"/>
      <c r="F39" s="309"/>
      <c r="G39" s="309"/>
      <c r="H39" s="310"/>
    </row>
    <row r="40" spans="2:8">
      <c r="B40" s="24"/>
      <c r="C40" s="5" t="s">
        <v>79</v>
      </c>
      <c r="D40" s="308"/>
      <c r="E40" s="309"/>
      <c r="F40" s="309"/>
      <c r="G40" s="309"/>
      <c r="H40" s="310"/>
    </row>
    <row r="41" spans="2:8">
      <c r="B41" s="25"/>
      <c r="C41" s="5" t="s">
        <v>80</v>
      </c>
      <c r="D41" s="308"/>
      <c r="E41" s="309"/>
      <c r="F41" s="309"/>
      <c r="G41" s="309"/>
      <c r="H41" s="310"/>
    </row>
    <row r="42" spans="2:8">
      <c r="B42" s="6" t="s">
        <v>81</v>
      </c>
      <c r="C42" s="5" t="s">
        <v>77</v>
      </c>
      <c r="D42" s="308"/>
      <c r="E42" s="309"/>
      <c r="F42" s="309"/>
      <c r="G42" s="309"/>
      <c r="H42" s="310"/>
    </row>
    <row r="43" spans="2:8">
      <c r="B43" s="7"/>
      <c r="C43" s="5" t="s">
        <v>82</v>
      </c>
      <c r="D43" s="308"/>
      <c r="E43" s="309"/>
      <c r="F43" s="309"/>
      <c r="G43" s="309"/>
      <c r="H43" s="310"/>
    </row>
    <row r="44" spans="2:8">
      <c r="B44" s="7"/>
      <c r="C44" s="5" t="s">
        <v>78</v>
      </c>
      <c r="D44" s="308"/>
      <c r="E44" s="309"/>
      <c r="F44" s="309"/>
      <c r="G44" s="309"/>
      <c r="H44" s="310"/>
    </row>
    <row r="45" spans="2:8">
      <c r="B45" s="7"/>
      <c r="C45" s="5" t="s">
        <v>79</v>
      </c>
      <c r="D45" s="308"/>
      <c r="E45" s="309"/>
      <c r="F45" s="309"/>
      <c r="G45" s="309"/>
      <c r="H45" s="310"/>
    </row>
    <row r="46" spans="2:8">
      <c r="B46" s="8"/>
      <c r="C46" s="5" t="s">
        <v>80</v>
      </c>
      <c r="D46" s="308"/>
      <c r="E46" s="309"/>
      <c r="F46" s="309"/>
      <c r="G46" s="309"/>
      <c r="H46" s="310"/>
    </row>
    <row r="47" spans="2:8" s="82" customFormat="1">
      <c r="B47" s="330" t="s">
        <v>83</v>
      </c>
      <c r="C47" s="331"/>
      <c r="D47" s="81" t="s">
        <v>84</v>
      </c>
      <c r="E47" s="81" t="s">
        <v>85</v>
      </c>
      <c r="F47" s="314" t="s">
        <v>47</v>
      </c>
      <c r="G47" s="315"/>
      <c r="H47" s="316"/>
    </row>
    <row r="48" spans="2:8" s="82" customFormat="1">
      <c r="B48" s="83" t="s">
        <v>86</v>
      </c>
      <c r="C48" s="84" t="s">
        <v>87</v>
      </c>
      <c r="D48" s="72" t="s">
        <v>88</v>
      </c>
      <c r="E48" s="72" t="s">
        <v>45</v>
      </c>
      <c r="F48" s="72" t="s">
        <v>89</v>
      </c>
      <c r="G48" s="314" t="s">
        <v>46</v>
      </c>
      <c r="H48" s="316"/>
    </row>
    <row r="49" spans="2:8" s="82" customFormat="1">
      <c r="B49" s="75"/>
      <c r="C49" s="84" t="s">
        <v>90</v>
      </c>
      <c r="D49" s="72" t="s">
        <v>88</v>
      </c>
      <c r="E49" s="72" t="s">
        <v>45</v>
      </c>
      <c r="F49" s="72" t="s">
        <v>89</v>
      </c>
      <c r="G49" s="314" t="s">
        <v>46</v>
      </c>
      <c r="H49" s="316"/>
    </row>
    <row r="50" spans="2:8" s="82" customFormat="1">
      <c r="B50" s="85"/>
      <c r="C50" s="84" t="s">
        <v>91</v>
      </c>
      <c r="D50" s="72" t="s">
        <v>88</v>
      </c>
      <c r="E50" s="72" t="s">
        <v>45</v>
      </c>
      <c r="F50" s="72" t="s">
        <v>89</v>
      </c>
      <c r="G50" s="314" t="s">
        <v>46</v>
      </c>
      <c r="H50" s="316"/>
    </row>
    <row r="51" spans="2:8" s="82" customFormat="1">
      <c r="B51" s="85"/>
      <c r="C51" s="84" t="s">
        <v>92</v>
      </c>
      <c r="D51" s="72" t="s">
        <v>88</v>
      </c>
      <c r="E51" s="72" t="s">
        <v>45</v>
      </c>
      <c r="F51" s="72" t="s">
        <v>89</v>
      </c>
      <c r="G51" s="314" t="s">
        <v>46</v>
      </c>
      <c r="H51" s="316"/>
    </row>
    <row r="52" spans="2:8" s="82" customFormat="1">
      <c r="B52" s="330" t="s">
        <v>93</v>
      </c>
      <c r="C52" s="331"/>
      <c r="D52" s="72" t="s">
        <v>94</v>
      </c>
      <c r="E52" s="72" t="s">
        <v>95</v>
      </c>
      <c r="F52" s="72" t="s">
        <v>96</v>
      </c>
      <c r="G52" s="72" t="s">
        <v>97</v>
      </c>
      <c r="H52" s="86" t="s">
        <v>98</v>
      </c>
    </row>
    <row r="53" spans="2:8" s="82" customFormat="1">
      <c r="B53" s="318" t="s">
        <v>99</v>
      </c>
      <c r="C53" s="319"/>
      <c r="D53" s="72" t="s">
        <v>100</v>
      </c>
      <c r="E53" s="81" t="s">
        <v>45</v>
      </c>
      <c r="F53" s="81" t="s">
        <v>89</v>
      </c>
      <c r="G53" s="314" t="s">
        <v>46</v>
      </c>
      <c r="H53" s="316"/>
    </row>
    <row r="54" spans="2:8" s="82" customFormat="1">
      <c r="B54" s="318" t="s">
        <v>101</v>
      </c>
      <c r="C54" s="319"/>
      <c r="D54" s="72" t="s">
        <v>102</v>
      </c>
      <c r="E54" s="81" t="s">
        <v>103</v>
      </c>
      <c r="F54" s="81" t="s">
        <v>104</v>
      </c>
      <c r="G54" s="314" t="s">
        <v>46</v>
      </c>
      <c r="H54" s="316"/>
    </row>
    <row r="55" spans="2:8" s="82" customFormat="1">
      <c r="B55" s="318" t="s">
        <v>105</v>
      </c>
      <c r="C55" s="319"/>
      <c r="D55" s="72" t="s">
        <v>106</v>
      </c>
      <c r="E55" s="81" t="s">
        <v>45</v>
      </c>
      <c r="F55" s="81" t="s">
        <v>89</v>
      </c>
      <c r="G55" s="314" t="s">
        <v>46</v>
      </c>
      <c r="H55" s="316"/>
    </row>
    <row r="56" spans="2:8" s="82" customFormat="1">
      <c r="B56" s="320" t="s">
        <v>107</v>
      </c>
      <c r="C56" s="321"/>
      <c r="D56" s="72" t="s">
        <v>108</v>
      </c>
      <c r="E56" s="81" t="s">
        <v>45</v>
      </c>
      <c r="F56" s="81" t="s">
        <v>89</v>
      </c>
      <c r="G56" s="314" t="s">
        <v>46</v>
      </c>
      <c r="H56" s="316"/>
    </row>
    <row r="57" spans="2:8" s="82" customFormat="1">
      <c r="B57" s="320" t="s">
        <v>109</v>
      </c>
      <c r="C57" s="321"/>
      <c r="D57" s="72" t="s">
        <v>108</v>
      </c>
      <c r="E57" s="81" t="s">
        <v>45</v>
      </c>
      <c r="F57" s="81" t="s">
        <v>89</v>
      </c>
      <c r="G57" s="314" t="s">
        <v>46</v>
      </c>
      <c r="H57" s="316"/>
    </row>
    <row r="58" spans="2:8" s="82" customFormat="1">
      <c r="B58" s="320" t="s">
        <v>110</v>
      </c>
      <c r="C58" s="321"/>
      <c r="D58" s="72" t="s">
        <v>108</v>
      </c>
      <c r="E58" s="81" t="s">
        <v>45</v>
      </c>
      <c r="F58" s="81" t="s">
        <v>89</v>
      </c>
      <c r="G58" s="314" t="s">
        <v>46</v>
      </c>
      <c r="H58" s="316"/>
    </row>
    <row r="59" spans="2:8" s="82" customFormat="1">
      <c r="B59" s="330" t="s">
        <v>111</v>
      </c>
      <c r="C59" s="331"/>
      <c r="D59" s="72" t="s">
        <v>100</v>
      </c>
      <c r="E59" s="81" t="s">
        <v>45</v>
      </c>
      <c r="F59" s="81" t="s">
        <v>89</v>
      </c>
      <c r="G59" s="314" t="s">
        <v>46</v>
      </c>
      <c r="H59" s="316"/>
    </row>
    <row r="60" spans="2:8" s="82" customFormat="1">
      <c r="B60" s="330" t="s">
        <v>112</v>
      </c>
      <c r="C60" s="331"/>
      <c r="D60" s="72" t="s">
        <v>108</v>
      </c>
      <c r="E60" s="81" t="s">
        <v>45</v>
      </c>
      <c r="F60" s="81" t="s">
        <v>89</v>
      </c>
      <c r="G60" s="314" t="s">
        <v>46</v>
      </c>
      <c r="H60" s="316"/>
    </row>
    <row r="61" spans="2:8" ht="19.5" thickBot="1">
      <c r="B61" s="341" t="s">
        <v>113</v>
      </c>
      <c r="C61" s="342"/>
      <c r="D61" s="20" t="s">
        <v>108</v>
      </c>
      <c r="E61" s="27" t="s">
        <v>45</v>
      </c>
      <c r="F61" s="27" t="s">
        <v>89</v>
      </c>
      <c r="G61" s="343" t="s">
        <v>46</v>
      </c>
      <c r="H61" s="344"/>
    </row>
    <row r="62" spans="2:8" ht="19.5" thickBot="1"/>
    <row r="63" spans="2:8">
      <c r="B63" s="332" t="s">
        <v>114</v>
      </c>
      <c r="C63" s="333"/>
      <c r="D63" s="333"/>
      <c r="E63" s="333"/>
      <c r="F63" s="333"/>
      <c r="G63" s="333"/>
      <c r="H63" s="334"/>
    </row>
    <row r="64" spans="2:8">
      <c r="B64" s="335"/>
      <c r="C64" s="336"/>
      <c r="D64" s="336"/>
      <c r="E64" s="336"/>
      <c r="F64" s="336"/>
      <c r="G64" s="336"/>
      <c r="H64" s="337"/>
    </row>
    <row r="65" spans="2:8">
      <c r="B65" s="335"/>
      <c r="C65" s="336"/>
      <c r="D65" s="336"/>
      <c r="E65" s="336"/>
      <c r="F65" s="336"/>
      <c r="G65" s="336"/>
      <c r="H65" s="337"/>
    </row>
    <row r="66" spans="2:8">
      <c r="B66" s="335"/>
      <c r="C66" s="336"/>
      <c r="D66" s="336"/>
      <c r="E66" s="336"/>
      <c r="F66" s="336"/>
      <c r="G66" s="336"/>
      <c r="H66" s="337"/>
    </row>
    <row r="67" spans="2:8">
      <c r="B67" s="335"/>
      <c r="C67" s="336"/>
      <c r="D67" s="336"/>
      <c r="E67" s="336"/>
      <c r="F67" s="336"/>
      <c r="G67" s="336"/>
      <c r="H67" s="337"/>
    </row>
    <row r="68" spans="2:8">
      <c r="B68" s="335"/>
      <c r="C68" s="336"/>
      <c r="D68" s="336"/>
      <c r="E68" s="336"/>
      <c r="F68" s="336"/>
      <c r="G68" s="336"/>
      <c r="H68" s="337"/>
    </row>
    <row r="69" spans="2:8">
      <c r="B69" s="335"/>
      <c r="C69" s="336"/>
      <c r="D69" s="336"/>
      <c r="E69" s="336"/>
      <c r="F69" s="336"/>
      <c r="G69" s="336"/>
      <c r="H69" s="337"/>
    </row>
    <row r="70" spans="2:8">
      <c r="B70" s="335"/>
      <c r="C70" s="336"/>
      <c r="D70" s="336"/>
      <c r="E70" s="336"/>
      <c r="F70" s="336"/>
      <c r="G70" s="336"/>
      <c r="H70" s="337"/>
    </row>
    <row r="71" spans="2:8">
      <c r="B71" s="335"/>
      <c r="C71" s="336"/>
      <c r="D71" s="336"/>
      <c r="E71" s="336"/>
      <c r="F71" s="336"/>
      <c r="G71" s="336"/>
      <c r="H71" s="337"/>
    </row>
    <row r="72" spans="2:8">
      <c r="B72" s="335"/>
      <c r="C72" s="336"/>
      <c r="D72" s="336"/>
      <c r="E72" s="336"/>
      <c r="F72" s="336"/>
      <c r="G72" s="336"/>
      <c r="H72" s="337"/>
    </row>
    <row r="73" spans="2:8">
      <c r="B73" s="335"/>
      <c r="C73" s="336"/>
      <c r="D73" s="336"/>
      <c r="E73" s="336"/>
      <c r="F73" s="336"/>
      <c r="G73" s="336"/>
      <c r="H73" s="337"/>
    </row>
    <row r="74" spans="2:8">
      <c r="B74" s="335"/>
      <c r="C74" s="336"/>
      <c r="D74" s="336"/>
      <c r="E74" s="336"/>
      <c r="F74" s="336"/>
      <c r="G74" s="336"/>
      <c r="H74" s="337"/>
    </row>
    <row r="75" spans="2:8" ht="19.5" thickBot="1">
      <c r="B75" s="338"/>
      <c r="C75" s="339"/>
      <c r="D75" s="339"/>
      <c r="E75" s="339"/>
      <c r="F75" s="339"/>
      <c r="G75" s="339"/>
      <c r="H75" s="340"/>
    </row>
  </sheetData>
  <mergeCells count="75">
    <mergeCell ref="D14:F14"/>
    <mergeCell ref="G14:H14"/>
    <mergeCell ref="F29:H29"/>
    <mergeCell ref="F30:H30"/>
    <mergeCell ref="F26:H26"/>
    <mergeCell ref="F27:H27"/>
    <mergeCell ref="F28:H28"/>
    <mergeCell ref="D16:E16"/>
    <mergeCell ref="F19:H19"/>
    <mergeCell ref="F20:H20"/>
    <mergeCell ref="D38:H38"/>
    <mergeCell ref="D39:H39"/>
    <mergeCell ref="D40:H40"/>
    <mergeCell ref="D36:E36"/>
    <mergeCell ref="D37:E37"/>
    <mergeCell ref="D35:H35"/>
    <mergeCell ref="F21:H21"/>
    <mergeCell ref="F31:H31"/>
    <mergeCell ref="D25:H25"/>
    <mergeCell ref="D26:E26"/>
    <mergeCell ref="B63:H75"/>
    <mergeCell ref="F47:H47"/>
    <mergeCell ref="G55:H55"/>
    <mergeCell ref="G56:H56"/>
    <mergeCell ref="G57:H57"/>
    <mergeCell ref="G58:H58"/>
    <mergeCell ref="G59:H59"/>
    <mergeCell ref="G54:H54"/>
    <mergeCell ref="B57:C57"/>
    <mergeCell ref="B58:C58"/>
    <mergeCell ref="B59:C59"/>
    <mergeCell ref="B60:C60"/>
    <mergeCell ref="B61:C61"/>
    <mergeCell ref="G49:H49"/>
    <mergeCell ref="G60:H60"/>
    <mergeCell ref="G61:H61"/>
    <mergeCell ref="B5:C5"/>
    <mergeCell ref="B35:C35"/>
    <mergeCell ref="B36:C36"/>
    <mergeCell ref="B37:C37"/>
    <mergeCell ref="B52:C52"/>
    <mergeCell ref="B47:C47"/>
    <mergeCell ref="B25:C25"/>
    <mergeCell ref="F7:H7"/>
    <mergeCell ref="F8:H8"/>
    <mergeCell ref="B55:C55"/>
    <mergeCell ref="B56:C56"/>
    <mergeCell ref="B53:C53"/>
    <mergeCell ref="B54:C54"/>
    <mergeCell ref="G50:H50"/>
    <mergeCell ref="G51:H51"/>
    <mergeCell ref="G53:H53"/>
    <mergeCell ref="F22:H22"/>
    <mergeCell ref="F36:H36"/>
    <mergeCell ref="F37:H37"/>
    <mergeCell ref="G48:H48"/>
    <mergeCell ref="D46:H46"/>
    <mergeCell ref="D41:H41"/>
    <mergeCell ref="F13:H13"/>
    <mergeCell ref="B3:H3"/>
    <mergeCell ref="D42:H42"/>
    <mergeCell ref="D43:H43"/>
    <mergeCell ref="D44:H44"/>
    <mergeCell ref="D45:H45"/>
    <mergeCell ref="D5:H5"/>
    <mergeCell ref="F9:H9"/>
    <mergeCell ref="F10:H10"/>
    <mergeCell ref="F11:H11"/>
    <mergeCell ref="F12:H12"/>
    <mergeCell ref="F15:H15"/>
    <mergeCell ref="F16:H16"/>
    <mergeCell ref="F17:H17"/>
    <mergeCell ref="F18:H18"/>
    <mergeCell ref="D6:E6"/>
    <mergeCell ref="F6:H6"/>
  </mergeCells>
  <phoneticPr fontId="2"/>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C176-4700-4015-AEA0-A56AE0CDA5C3}">
  <sheetPr>
    <tabColor theme="0"/>
    <pageSetUpPr fitToPage="1"/>
  </sheetPr>
  <dimension ref="B1:D27"/>
  <sheetViews>
    <sheetView view="pageBreakPreview" zoomScale="60" zoomScaleNormal="100" workbookViewId="0">
      <selection activeCell="D11" sqref="D11"/>
    </sheetView>
  </sheetViews>
  <sheetFormatPr defaultRowHeight="18.75"/>
  <cols>
    <col min="1" max="1" width="0.625" style="98" customWidth="1"/>
    <col min="2" max="2" width="13" style="98" bestFit="1" customWidth="1"/>
    <col min="3" max="4" width="49.875" style="98" customWidth="1"/>
    <col min="5" max="16384" width="9" style="98"/>
  </cols>
  <sheetData>
    <row r="1" spans="2:4" ht="3.75" customHeight="1"/>
    <row r="2" spans="2:4" ht="24">
      <c r="D2" s="99" t="s">
        <v>100</v>
      </c>
    </row>
    <row r="3" spans="2:4" ht="21">
      <c r="B3" s="459" t="s">
        <v>438</v>
      </c>
      <c r="C3" s="459"/>
      <c r="D3" s="459"/>
    </row>
    <row r="4" spans="2:4" ht="21">
      <c r="B4" s="117"/>
      <c r="C4" s="117"/>
      <c r="D4" s="117"/>
    </row>
    <row r="5" spans="2:4" ht="19.5" thickBot="1">
      <c r="B5" s="460" t="s">
        <v>439</v>
      </c>
      <c r="C5" s="460"/>
      <c r="D5" s="460"/>
    </row>
    <row r="6" spans="2:4">
      <c r="B6" s="115" t="s">
        <v>145</v>
      </c>
      <c r="C6" s="118" t="s">
        <v>347</v>
      </c>
      <c r="D6" s="142" t="s">
        <v>348</v>
      </c>
    </row>
    <row r="7" spans="2:4">
      <c r="B7" s="120" t="s">
        <v>440</v>
      </c>
      <c r="C7" s="121">
        <v>5.5</v>
      </c>
      <c r="D7" s="143">
        <v>12.5</v>
      </c>
    </row>
    <row r="8" spans="2:4" ht="180" customHeight="1" thickBot="1">
      <c r="B8" s="123" t="s">
        <v>441</v>
      </c>
      <c r="C8" s="124"/>
      <c r="D8" s="144" t="s">
        <v>446</v>
      </c>
    </row>
    <row r="9" spans="2:4">
      <c r="B9" s="115" t="s">
        <v>145</v>
      </c>
      <c r="C9" s="118" t="s">
        <v>349</v>
      </c>
      <c r="D9" s="119"/>
    </row>
    <row r="10" spans="2:4">
      <c r="B10" s="120" t="s">
        <v>440</v>
      </c>
      <c r="C10" s="121">
        <v>6.66</v>
      </c>
      <c r="D10" s="122"/>
    </row>
    <row r="11" spans="2:4" ht="180" customHeight="1" thickBot="1">
      <c r="B11" s="123" t="s">
        <v>441</v>
      </c>
      <c r="C11" s="124" t="s">
        <v>447</v>
      </c>
      <c r="D11" s="125"/>
    </row>
    <row r="12" spans="2:4">
      <c r="B12" s="126" t="s">
        <v>145</v>
      </c>
      <c r="C12" s="118"/>
      <c r="D12" s="119"/>
    </row>
    <row r="13" spans="2:4">
      <c r="B13" s="120" t="s">
        <v>440</v>
      </c>
      <c r="C13" s="121"/>
      <c r="D13" s="122"/>
    </row>
    <row r="14" spans="2:4" ht="180" customHeight="1" thickBot="1">
      <c r="B14" s="123" t="s">
        <v>441</v>
      </c>
      <c r="C14" s="124"/>
      <c r="D14" s="125"/>
    </row>
    <row r="15" spans="2:4">
      <c r="B15" s="461" t="s">
        <v>442</v>
      </c>
      <c r="C15" s="446"/>
      <c r="D15" s="446"/>
    </row>
    <row r="17" spans="2:4" ht="19.5" thickBot="1">
      <c r="B17" s="460" t="s">
        <v>443</v>
      </c>
      <c r="C17" s="460"/>
      <c r="D17" s="460"/>
    </row>
    <row r="18" spans="2:4">
      <c r="B18" s="126" t="s">
        <v>145</v>
      </c>
      <c r="C18" s="118"/>
      <c r="D18" s="119"/>
    </row>
    <row r="19" spans="2:4">
      <c r="B19" s="120" t="s">
        <v>440</v>
      </c>
      <c r="C19" s="121"/>
      <c r="D19" s="122"/>
    </row>
    <row r="20" spans="2:4" ht="180" customHeight="1" thickBot="1">
      <c r="B20" s="123" t="s">
        <v>441</v>
      </c>
      <c r="C20" s="124"/>
      <c r="D20" s="125"/>
    </row>
    <row r="21" spans="2:4">
      <c r="B21" s="461" t="s">
        <v>444</v>
      </c>
      <c r="C21" s="446"/>
      <c r="D21" s="446"/>
    </row>
    <row r="23" spans="2:4" ht="19.5" thickBot="1">
      <c r="B23" s="462" t="s">
        <v>445</v>
      </c>
      <c r="C23" s="462"/>
      <c r="D23" s="462"/>
    </row>
    <row r="24" spans="2:4">
      <c r="B24" s="463" t="s">
        <v>448</v>
      </c>
      <c r="C24" s="464"/>
      <c r="D24" s="465"/>
    </row>
    <row r="25" spans="2:4">
      <c r="B25" s="466"/>
      <c r="C25" s="467"/>
      <c r="D25" s="468"/>
    </row>
    <row r="26" spans="2:4">
      <c r="B26" s="466"/>
      <c r="C26" s="467"/>
      <c r="D26" s="468"/>
    </row>
    <row r="27" spans="2:4" ht="19.5" thickBot="1">
      <c r="B27" s="469"/>
      <c r="C27" s="470"/>
      <c r="D27" s="471"/>
    </row>
  </sheetData>
  <mergeCells count="7">
    <mergeCell ref="B24:D27"/>
    <mergeCell ref="B3:D3"/>
    <mergeCell ref="B5:D5"/>
    <mergeCell ref="B15:D15"/>
    <mergeCell ref="B17:D17"/>
    <mergeCell ref="B21:D21"/>
    <mergeCell ref="B23:D23"/>
  </mergeCells>
  <phoneticPr fontId="2"/>
  <pageMargins left="0.7" right="0.7" top="0.75" bottom="0.75" header="0.3" footer="0.3"/>
  <pageSetup paperSize="9" scale="6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F29B-43F9-4FC9-B9DE-D47C8224C8E9}">
  <sheetPr>
    <tabColor theme="0"/>
  </sheetPr>
  <dimension ref="B1:B30"/>
  <sheetViews>
    <sheetView view="pageBreakPreview" zoomScale="75" zoomScaleNormal="100" zoomScaleSheetLayoutView="75" workbookViewId="0">
      <selection activeCell="B3" sqref="B3"/>
    </sheetView>
  </sheetViews>
  <sheetFormatPr defaultRowHeight="18.75"/>
  <cols>
    <col min="1" max="1" width="0.75" customWidth="1"/>
    <col min="2" max="2" width="101.375" customWidth="1"/>
  </cols>
  <sheetData>
    <row r="1" spans="2:2" ht="4.5" customHeight="1"/>
    <row r="2" spans="2:2" s="82" customFormat="1" ht="24">
      <c r="B2" s="99" t="s">
        <v>449</v>
      </c>
    </row>
    <row r="3" spans="2:2" s="82" customFormat="1" ht="30">
      <c r="B3" s="100" t="s">
        <v>450</v>
      </c>
    </row>
    <row r="4" spans="2:2" s="82" customFormat="1" ht="19.5" thickBot="1">
      <c r="B4" s="82" t="s">
        <v>451</v>
      </c>
    </row>
    <row r="5" spans="2:2" s="82" customFormat="1">
      <c r="B5" s="475"/>
    </row>
    <row r="6" spans="2:2" s="82" customFormat="1">
      <c r="B6" s="476"/>
    </row>
    <row r="7" spans="2:2" s="82" customFormat="1">
      <c r="B7" s="476"/>
    </row>
    <row r="8" spans="2:2" s="82" customFormat="1">
      <c r="B8" s="476"/>
    </row>
    <row r="9" spans="2:2" s="82" customFormat="1" ht="19.5" thickBot="1">
      <c r="B9" s="477"/>
    </row>
    <row r="10" spans="2:2" s="82" customFormat="1">
      <c r="B10" s="101"/>
    </row>
    <row r="11" spans="2:2" s="82" customFormat="1" ht="19.5" thickBot="1">
      <c r="B11" s="82" t="s">
        <v>452</v>
      </c>
    </row>
    <row r="12" spans="2:2" s="82" customFormat="1">
      <c r="B12" s="478"/>
    </row>
    <row r="13" spans="2:2" s="82" customFormat="1">
      <c r="B13" s="479"/>
    </row>
    <row r="14" spans="2:2" s="82" customFormat="1">
      <c r="B14" s="479"/>
    </row>
    <row r="15" spans="2:2" s="82" customFormat="1">
      <c r="B15" s="479"/>
    </row>
    <row r="16" spans="2:2" s="82" customFormat="1" ht="19.5" thickBot="1">
      <c r="B16" s="480"/>
    </row>
    <row r="17" spans="2:2" s="82" customFormat="1">
      <c r="B17" s="101"/>
    </row>
    <row r="18" spans="2:2" s="82" customFormat="1" ht="19.5" thickBot="1">
      <c r="B18" s="82" t="s">
        <v>453</v>
      </c>
    </row>
    <row r="19" spans="2:2">
      <c r="B19" s="472"/>
    </row>
    <row r="20" spans="2:2">
      <c r="B20" s="473"/>
    </row>
    <row r="21" spans="2:2">
      <c r="B21" s="473"/>
    </row>
    <row r="22" spans="2:2">
      <c r="B22" s="473"/>
    </row>
    <row r="23" spans="2:2" ht="19.5" thickBot="1">
      <c r="B23" s="474"/>
    </row>
    <row r="24" spans="2:2">
      <c r="B24" s="34"/>
    </row>
    <row r="25" spans="2:2" ht="19.5" thickBot="1">
      <c r="B25" t="s">
        <v>445</v>
      </c>
    </row>
    <row r="26" spans="2:2">
      <c r="B26" s="472"/>
    </row>
    <row r="27" spans="2:2">
      <c r="B27" s="473"/>
    </row>
    <row r="28" spans="2:2">
      <c r="B28" s="473"/>
    </row>
    <row r="29" spans="2:2">
      <c r="B29" s="473"/>
    </row>
    <row r="30" spans="2:2" ht="19.5" thickBot="1">
      <c r="B30" s="474"/>
    </row>
  </sheetData>
  <mergeCells count="4">
    <mergeCell ref="B26:B30"/>
    <mergeCell ref="B5:B9"/>
    <mergeCell ref="B12:B16"/>
    <mergeCell ref="B19:B23"/>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2735-0851-4DF5-9F23-05FE2D1F0694}">
  <sheetPr>
    <tabColor theme="0"/>
  </sheetPr>
  <dimension ref="B1:B30"/>
  <sheetViews>
    <sheetView view="pageBreakPreview" zoomScale="75" zoomScaleNormal="100" zoomScaleSheetLayoutView="75" workbookViewId="0">
      <selection activeCell="C25" sqref="C25"/>
    </sheetView>
  </sheetViews>
  <sheetFormatPr defaultRowHeight="18.75"/>
  <cols>
    <col min="1" max="1" width="0.75" customWidth="1"/>
    <col min="2" max="2" width="101.375" customWidth="1"/>
  </cols>
  <sheetData>
    <row r="1" spans="2:2" ht="4.5" customHeight="1"/>
    <row r="2" spans="2:2" s="82" customFormat="1" ht="24">
      <c r="B2" s="99" t="s">
        <v>449</v>
      </c>
    </row>
    <row r="3" spans="2:2" s="82" customFormat="1" ht="30">
      <c r="B3" s="100" t="s">
        <v>450</v>
      </c>
    </row>
    <row r="4" spans="2:2" s="82" customFormat="1" ht="19.5" thickBot="1">
      <c r="B4" s="82" t="s">
        <v>451</v>
      </c>
    </row>
    <row r="5" spans="2:2" s="82" customFormat="1">
      <c r="B5" s="481" t="s">
        <v>454</v>
      </c>
    </row>
    <row r="6" spans="2:2" s="82" customFormat="1">
      <c r="B6" s="482"/>
    </row>
    <row r="7" spans="2:2" s="82" customFormat="1">
      <c r="B7" s="482"/>
    </row>
    <row r="8" spans="2:2" s="82" customFormat="1">
      <c r="B8" s="482"/>
    </row>
    <row r="9" spans="2:2" s="82" customFormat="1" ht="19.5" thickBot="1">
      <c r="B9" s="483"/>
    </row>
    <row r="10" spans="2:2" s="82" customFormat="1">
      <c r="B10" s="101"/>
    </row>
    <row r="11" spans="2:2" s="82" customFormat="1" ht="19.5" thickBot="1">
      <c r="B11" s="82" t="s">
        <v>452</v>
      </c>
    </row>
    <row r="12" spans="2:2" s="82" customFormat="1">
      <c r="B12" s="484" t="s">
        <v>455</v>
      </c>
    </row>
    <row r="13" spans="2:2" s="82" customFormat="1">
      <c r="B13" s="485"/>
    </row>
    <row r="14" spans="2:2" s="82" customFormat="1">
      <c r="B14" s="485"/>
    </row>
    <row r="15" spans="2:2" s="82" customFormat="1">
      <c r="B15" s="485"/>
    </row>
    <row r="16" spans="2:2" s="82" customFormat="1" ht="19.5" thickBot="1">
      <c r="B16" s="486"/>
    </row>
    <row r="17" spans="2:2" s="82" customFormat="1">
      <c r="B17" s="101"/>
    </row>
    <row r="18" spans="2:2" s="82" customFormat="1" ht="19.5" thickBot="1">
      <c r="B18" s="82" t="s">
        <v>453</v>
      </c>
    </row>
    <row r="19" spans="2:2">
      <c r="B19" s="487" t="s">
        <v>456</v>
      </c>
    </row>
    <row r="20" spans="2:2">
      <c r="B20" s="473"/>
    </row>
    <row r="21" spans="2:2">
      <c r="B21" s="473"/>
    </row>
    <row r="22" spans="2:2">
      <c r="B22" s="473"/>
    </row>
    <row r="23" spans="2:2" ht="19.5" thickBot="1">
      <c r="B23" s="474"/>
    </row>
    <row r="24" spans="2:2">
      <c r="B24" s="34"/>
    </row>
    <row r="25" spans="2:2" ht="19.5" thickBot="1">
      <c r="B25" t="s">
        <v>445</v>
      </c>
    </row>
    <row r="26" spans="2:2">
      <c r="B26" s="472"/>
    </row>
    <row r="27" spans="2:2">
      <c r="B27" s="473"/>
    </row>
    <row r="28" spans="2:2">
      <c r="B28" s="473"/>
    </row>
    <row r="29" spans="2:2">
      <c r="B29" s="473"/>
    </row>
    <row r="30" spans="2:2" ht="19.5" thickBot="1">
      <c r="B30" s="474"/>
    </row>
  </sheetData>
  <mergeCells count="4">
    <mergeCell ref="B5:B9"/>
    <mergeCell ref="B12:B16"/>
    <mergeCell ref="B19:B23"/>
    <mergeCell ref="B26:B3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B4FF6-C4E4-4B15-BD1D-EAA4021ACBC5}">
  <sheetPr>
    <tabColor theme="0"/>
  </sheetPr>
  <dimension ref="B1:L53"/>
  <sheetViews>
    <sheetView view="pageBreakPreview" topLeftCell="A34" zoomScaleNormal="100" zoomScaleSheetLayoutView="100" zoomScalePageLayoutView="55" workbookViewId="0">
      <selection activeCell="F45" sqref="F45"/>
    </sheetView>
  </sheetViews>
  <sheetFormatPr defaultColWidth="2.875" defaultRowHeight="18.75"/>
  <cols>
    <col min="1" max="1" width="1.75" customWidth="1"/>
    <col min="2" max="2" width="5.625" customWidth="1"/>
    <col min="3" max="3" width="9.125" customWidth="1"/>
    <col min="4" max="4" width="11.5" customWidth="1"/>
    <col min="5" max="5" width="8" customWidth="1"/>
    <col min="6" max="6" width="8.625" customWidth="1"/>
    <col min="7" max="7" width="8" customWidth="1"/>
    <col min="8" max="8" width="12.5" customWidth="1"/>
    <col min="9" max="9" width="22.5" customWidth="1"/>
    <col min="10" max="10" width="19.5" customWidth="1"/>
    <col min="11" max="11" width="9.75" customWidth="1"/>
    <col min="12" max="12" width="17.875" customWidth="1"/>
    <col min="13" max="13" width="2.125" customWidth="1"/>
  </cols>
  <sheetData>
    <row r="1" spans="2:12">
      <c r="J1" s="13"/>
      <c r="L1" s="130" t="s">
        <v>457</v>
      </c>
    </row>
    <row r="2" spans="2:12" ht="21.75" thickBot="1">
      <c r="B2" s="307" t="s">
        <v>458</v>
      </c>
      <c r="C2" s="307"/>
      <c r="D2" s="307"/>
      <c r="E2" s="307"/>
      <c r="F2" s="307"/>
      <c r="G2" s="307"/>
      <c r="H2" s="307"/>
      <c r="I2" s="307"/>
      <c r="J2" s="307"/>
      <c r="K2" s="307"/>
      <c r="L2" s="307"/>
    </row>
    <row r="3" spans="2:12">
      <c r="B3" s="488" t="s">
        <v>230</v>
      </c>
      <c r="C3" s="489"/>
      <c r="D3" s="490"/>
      <c r="E3" s="490" t="s">
        <v>231</v>
      </c>
      <c r="F3" s="490"/>
      <c r="G3" s="232" t="s">
        <v>232</v>
      </c>
      <c r="H3" s="232" t="s">
        <v>233</v>
      </c>
      <c r="I3" s="232" t="s">
        <v>234</v>
      </c>
      <c r="J3" s="499" t="s">
        <v>46</v>
      </c>
      <c r="K3" s="500"/>
      <c r="L3" s="489"/>
    </row>
    <row r="4" spans="2:12" ht="19.5" thickBot="1">
      <c r="B4" s="491"/>
      <c r="C4" s="492"/>
      <c r="D4" s="493"/>
      <c r="E4" s="493"/>
      <c r="F4" s="493"/>
      <c r="G4" s="233"/>
      <c r="H4" s="233"/>
      <c r="I4" s="237"/>
      <c r="J4" s="501"/>
      <c r="K4" s="502"/>
      <c r="L4" s="503"/>
    </row>
    <row r="5" spans="2:12" ht="19.5" thickBot="1">
      <c r="B5" s="241" t="s">
        <v>459</v>
      </c>
      <c r="C5" s="241"/>
      <c r="D5" s="235"/>
      <c r="E5" s="235"/>
      <c r="F5" s="235"/>
      <c r="G5" s="235"/>
      <c r="H5" s="235"/>
      <c r="I5" s="235"/>
      <c r="J5" s="235"/>
      <c r="K5" s="235"/>
      <c r="L5" s="235"/>
    </row>
    <row r="6" spans="2:12">
      <c r="B6" s="494" t="s">
        <v>460</v>
      </c>
      <c r="C6" s="390"/>
      <c r="D6" s="234" t="s">
        <v>240</v>
      </c>
      <c r="E6" s="231" t="s">
        <v>242</v>
      </c>
      <c r="F6" s="231" t="s">
        <v>461</v>
      </c>
      <c r="G6" s="231" t="s">
        <v>245</v>
      </c>
      <c r="H6" s="230" t="s">
        <v>462</v>
      </c>
      <c r="I6" s="231" t="s">
        <v>463</v>
      </c>
      <c r="J6" s="231" t="s">
        <v>464</v>
      </c>
      <c r="K6" s="406" t="s">
        <v>465</v>
      </c>
      <c r="L6" s="390"/>
    </row>
    <row r="7" spans="2:12" ht="19.5" thickBot="1">
      <c r="B7" s="495"/>
      <c r="C7" s="496"/>
      <c r="D7" s="236"/>
      <c r="E7" s="229"/>
      <c r="F7" s="229"/>
      <c r="G7" s="229"/>
      <c r="H7" s="229"/>
      <c r="I7" s="229"/>
      <c r="J7" s="229"/>
      <c r="K7" s="497"/>
      <c r="L7" s="498"/>
    </row>
    <row r="8" spans="2:12" ht="19.5" thickBot="1">
      <c r="B8" s="241" t="s">
        <v>466</v>
      </c>
      <c r="C8" s="241"/>
      <c r="D8" s="226"/>
      <c r="E8" s="226"/>
      <c r="F8" s="226"/>
      <c r="G8" s="226"/>
      <c r="H8" s="226"/>
      <c r="I8" s="226"/>
      <c r="J8" s="226"/>
      <c r="K8" s="226"/>
      <c r="L8" s="226"/>
    </row>
    <row r="9" spans="2:12" s="227" customFormat="1" ht="18.75" customHeight="1">
      <c r="B9" s="299" t="s">
        <v>467</v>
      </c>
      <c r="C9" s="300" t="s">
        <v>468</v>
      </c>
      <c r="D9" s="300" t="s">
        <v>469</v>
      </c>
      <c r="E9" s="300" t="s">
        <v>470</v>
      </c>
      <c r="F9" s="300" t="s">
        <v>471</v>
      </c>
      <c r="G9" s="300" t="s">
        <v>472</v>
      </c>
      <c r="H9" s="300" t="s">
        <v>473</v>
      </c>
      <c r="I9" s="300" t="s">
        <v>474</v>
      </c>
      <c r="J9" s="301" t="s">
        <v>475</v>
      </c>
      <c r="K9" s="301" t="s">
        <v>476</v>
      </c>
      <c r="L9" s="302" t="s">
        <v>477</v>
      </c>
    </row>
    <row r="10" spans="2:12" s="227" customFormat="1" ht="18.75" customHeight="1">
      <c r="B10" s="289">
        <f>ROW()-9</f>
        <v>1</v>
      </c>
      <c r="C10" s="271"/>
      <c r="D10" s="271"/>
      <c r="E10" s="271"/>
      <c r="F10" s="271"/>
      <c r="G10" s="271"/>
      <c r="H10" s="271"/>
      <c r="I10" s="272"/>
      <c r="J10" s="272"/>
      <c r="K10" s="271"/>
      <c r="L10" s="290"/>
    </row>
    <row r="11" spans="2:12" s="228" customFormat="1" ht="18.75" customHeight="1">
      <c r="B11" s="291">
        <f t="shared" ref="B11:B38" si="0">ROW()-9</f>
        <v>2</v>
      </c>
      <c r="C11" s="276"/>
      <c r="D11" s="276"/>
      <c r="E11" s="276"/>
      <c r="F11" s="276"/>
      <c r="G11" s="276"/>
      <c r="H11" s="276"/>
      <c r="I11" s="240"/>
      <c r="J11" s="240"/>
      <c r="K11" s="276"/>
      <c r="L11" s="292"/>
    </row>
    <row r="12" spans="2:12" s="228" customFormat="1" ht="18.75" customHeight="1">
      <c r="B12" s="289">
        <f t="shared" si="0"/>
        <v>3</v>
      </c>
      <c r="C12" s="271"/>
      <c r="D12" s="271"/>
      <c r="E12" s="271"/>
      <c r="F12" s="271"/>
      <c r="G12" s="271"/>
      <c r="H12" s="271"/>
      <c r="I12" s="272"/>
      <c r="J12" s="272"/>
      <c r="K12" s="271"/>
      <c r="L12" s="290"/>
    </row>
    <row r="13" spans="2:12" s="228" customFormat="1" ht="18.75" customHeight="1">
      <c r="B13" s="291">
        <f t="shared" si="0"/>
        <v>4</v>
      </c>
      <c r="C13" s="276"/>
      <c r="D13" s="276"/>
      <c r="E13" s="276"/>
      <c r="F13" s="276"/>
      <c r="G13" s="276"/>
      <c r="H13" s="276"/>
      <c r="I13" s="240"/>
      <c r="J13" s="240"/>
      <c r="K13" s="276"/>
      <c r="L13" s="292"/>
    </row>
    <row r="14" spans="2:12" s="228" customFormat="1" ht="18.75" customHeight="1">
      <c r="B14" s="289">
        <f t="shared" si="0"/>
        <v>5</v>
      </c>
      <c r="C14" s="271"/>
      <c r="D14" s="271"/>
      <c r="E14" s="271"/>
      <c r="F14" s="271"/>
      <c r="G14" s="271"/>
      <c r="H14" s="271"/>
      <c r="I14" s="272"/>
      <c r="J14" s="272"/>
      <c r="K14" s="271"/>
      <c r="L14" s="290"/>
    </row>
    <row r="15" spans="2:12" s="228" customFormat="1" ht="18.75" customHeight="1">
      <c r="B15" s="291">
        <f t="shared" si="0"/>
        <v>6</v>
      </c>
      <c r="C15" s="276"/>
      <c r="D15" s="276"/>
      <c r="E15" s="276"/>
      <c r="F15" s="276"/>
      <c r="G15" s="276"/>
      <c r="H15" s="276"/>
      <c r="I15" s="240"/>
      <c r="J15" s="240"/>
      <c r="K15" s="276"/>
      <c r="L15" s="292"/>
    </row>
    <row r="16" spans="2:12" s="228" customFormat="1" ht="18.75" customHeight="1">
      <c r="B16" s="289">
        <f t="shared" si="0"/>
        <v>7</v>
      </c>
      <c r="C16" s="271"/>
      <c r="D16" s="271"/>
      <c r="E16" s="271"/>
      <c r="F16" s="271"/>
      <c r="G16" s="271"/>
      <c r="H16" s="271"/>
      <c r="I16" s="272"/>
      <c r="J16" s="272"/>
      <c r="K16" s="271"/>
      <c r="L16" s="290"/>
    </row>
    <row r="17" spans="2:12" s="228" customFormat="1" ht="18.75" customHeight="1">
      <c r="B17" s="291">
        <f t="shared" si="0"/>
        <v>8</v>
      </c>
      <c r="C17" s="276"/>
      <c r="D17" s="276"/>
      <c r="E17" s="276"/>
      <c r="F17" s="276"/>
      <c r="G17" s="276"/>
      <c r="H17" s="276"/>
      <c r="I17" s="240"/>
      <c r="J17" s="240"/>
      <c r="K17" s="276"/>
      <c r="L17" s="292"/>
    </row>
    <row r="18" spans="2:12" s="228" customFormat="1" ht="18.75" customHeight="1">
      <c r="B18" s="289">
        <f t="shared" si="0"/>
        <v>9</v>
      </c>
      <c r="C18" s="271"/>
      <c r="D18" s="271"/>
      <c r="E18" s="271"/>
      <c r="F18" s="271"/>
      <c r="G18" s="271"/>
      <c r="H18" s="271"/>
      <c r="I18" s="272"/>
      <c r="J18" s="272"/>
      <c r="K18" s="271"/>
      <c r="L18" s="290"/>
    </row>
    <row r="19" spans="2:12" s="228" customFormat="1" ht="18.75" customHeight="1">
      <c r="B19" s="291">
        <f t="shared" si="0"/>
        <v>10</v>
      </c>
      <c r="C19" s="276"/>
      <c r="D19" s="276"/>
      <c r="E19" s="276"/>
      <c r="F19" s="276"/>
      <c r="G19" s="276"/>
      <c r="H19" s="276"/>
      <c r="I19" s="240"/>
      <c r="J19" s="240"/>
      <c r="K19" s="276"/>
      <c r="L19" s="292"/>
    </row>
    <row r="20" spans="2:12" s="228" customFormat="1" ht="18.75" customHeight="1">
      <c r="B20" s="289">
        <f t="shared" si="0"/>
        <v>11</v>
      </c>
      <c r="C20" s="271"/>
      <c r="D20" s="271"/>
      <c r="E20" s="271"/>
      <c r="F20" s="271"/>
      <c r="G20" s="271"/>
      <c r="H20" s="271"/>
      <c r="I20" s="272"/>
      <c r="J20" s="272"/>
      <c r="K20" s="271"/>
      <c r="L20" s="290"/>
    </row>
    <row r="21" spans="2:12" s="228" customFormat="1" ht="18.75" customHeight="1">
      <c r="B21" s="291">
        <f t="shared" si="0"/>
        <v>12</v>
      </c>
      <c r="C21" s="276"/>
      <c r="D21" s="276"/>
      <c r="E21" s="276"/>
      <c r="F21" s="276"/>
      <c r="G21" s="276"/>
      <c r="H21" s="276"/>
      <c r="I21" s="240"/>
      <c r="J21" s="240"/>
      <c r="K21" s="293"/>
      <c r="L21" s="292"/>
    </row>
    <row r="22" spans="2:12" s="228" customFormat="1" ht="18.75" customHeight="1">
      <c r="B22" s="289">
        <f t="shared" si="0"/>
        <v>13</v>
      </c>
      <c r="C22" s="271"/>
      <c r="D22" s="271"/>
      <c r="E22" s="271"/>
      <c r="F22" s="271"/>
      <c r="G22" s="271"/>
      <c r="H22" s="271"/>
      <c r="I22" s="272"/>
      <c r="J22" s="272"/>
      <c r="K22" s="271"/>
      <c r="L22" s="290"/>
    </row>
    <row r="23" spans="2:12" s="228" customFormat="1" ht="18.75" customHeight="1">
      <c r="B23" s="291">
        <f t="shared" si="0"/>
        <v>14</v>
      </c>
      <c r="C23" s="276"/>
      <c r="D23" s="276"/>
      <c r="E23" s="276"/>
      <c r="F23" s="276"/>
      <c r="G23" s="276"/>
      <c r="H23" s="276"/>
      <c r="I23" s="240"/>
      <c r="J23" s="240"/>
      <c r="K23" s="276"/>
      <c r="L23" s="292"/>
    </row>
    <row r="24" spans="2:12" s="228" customFormat="1" ht="18.75" customHeight="1">
      <c r="B24" s="289">
        <f t="shared" si="0"/>
        <v>15</v>
      </c>
      <c r="C24" s="271"/>
      <c r="D24" s="271"/>
      <c r="E24" s="271"/>
      <c r="F24" s="271"/>
      <c r="G24" s="271"/>
      <c r="H24" s="271"/>
      <c r="I24" s="272"/>
      <c r="J24" s="272"/>
      <c r="K24" s="271"/>
      <c r="L24" s="290"/>
    </row>
    <row r="25" spans="2:12" s="228" customFormat="1" ht="18.75" customHeight="1">
      <c r="B25" s="291">
        <f t="shared" si="0"/>
        <v>16</v>
      </c>
      <c r="C25" s="276"/>
      <c r="D25" s="276"/>
      <c r="E25" s="276"/>
      <c r="F25" s="276"/>
      <c r="G25" s="276"/>
      <c r="H25" s="276"/>
      <c r="I25" s="240"/>
      <c r="J25" s="240"/>
      <c r="K25" s="276"/>
      <c r="L25" s="292"/>
    </row>
    <row r="26" spans="2:12" s="228" customFormat="1" ht="18.75" customHeight="1">
      <c r="B26" s="289">
        <f t="shared" si="0"/>
        <v>17</v>
      </c>
      <c r="C26" s="271"/>
      <c r="D26" s="271"/>
      <c r="E26" s="271"/>
      <c r="F26" s="271"/>
      <c r="G26" s="271"/>
      <c r="H26" s="271"/>
      <c r="I26" s="272"/>
      <c r="J26" s="272"/>
      <c r="K26" s="271"/>
      <c r="L26" s="290"/>
    </row>
    <row r="27" spans="2:12" s="228" customFormat="1" ht="18.75" customHeight="1">
      <c r="B27" s="291">
        <f t="shared" si="0"/>
        <v>18</v>
      </c>
      <c r="C27" s="276"/>
      <c r="D27" s="276"/>
      <c r="E27" s="276"/>
      <c r="F27" s="276"/>
      <c r="G27" s="276"/>
      <c r="H27" s="276"/>
      <c r="I27" s="240"/>
      <c r="J27" s="240"/>
      <c r="K27" s="276"/>
      <c r="L27" s="292"/>
    </row>
    <row r="28" spans="2:12" s="228" customFormat="1" ht="18.75" customHeight="1">
      <c r="B28" s="289">
        <f t="shared" si="0"/>
        <v>19</v>
      </c>
      <c r="C28" s="271"/>
      <c r="D28" s="271"/>
      <c r="E28" s="271"/>
      <c r="F28" s="271"/>
      <c r="G28" s="271"/>
      <c r="H28" s="271"/>
      <c r="I28" s="272"/>
      <c r="J28" s="272"/>
      <c r="K28" s="271"/>
      <c r="L28" s="290"/>
    </row>
    <row r="29" spans="2:12" s="228" customFormat="1" ht="18.75" customHeight="1">
      <c r="B29" s="291">
        <f t="shared" si="0"/>
        <v>20</v>
      </c>
      <c r="C29" s="276"/>
      <c r="D29" s="276"/>
      <c r="E29" s="276"/>
      <c r="F29" s="276"/>
      <c r="G29" s="276"/>
      <c r="H29" s="276"/>
      <c r="I29" s="240"/>
      <c r="J29" s="240"/>
      <c r="K29" s="276"/>
      <c r="L29" s="292"/>
    </row>
    <row r="30" spans="2:12" ht="18.75" customHeight="1">
      <c r="B30" s="289">
        <f t="shared" si="0"/>
        <v>21</v>
      </c>
      <c r="C30" s="271"/>
      <c r="D30" s="271"/>
      <c r="E30" s="271"/>
      <c r="F30" s="271"/>
      <c r="G30" s="271"/>
      <c r="H30" s="271"/>
      <c r="I30" s="272"/>
      <c r="J30" s="272"/>
      <c r="K30" s="271"/>
      <c r="L30" s="290"/>
    </row>
    <row r="31" spans="2:12" ht="18.75" customHeight="1">
      <c r="B31" s="291">
        <f t="shared" si="0"/>
        <v>22</v>
      </c>
      <c r="C31" s="276"/>
      <c r="D31" s="276"/>
      <c r="E31" s="276"/>
      <c r="F31" s="276"/>
      <c r="G31" s="276"/>
      <c r="H31" s="276"/>
      <c r="I31" s="240"/>
      <c r="J31" s="240"/>
      <c r="K31" s="276"/>
      <c r="L31" s="292"/>
    </row>
    <row r="32" spans="2:12" ht="18.75" customHeight="1">
      <c r="B32" s="289">
        <f t="shared" si="0"/>
        <v>23</v>
      </c>
      <c r="C32" s="271"/>
      <c r="D32" s="271"/>
      <c r="E32" s="271"/>
      <c r="F32" s="271"/>
      <c r="G32" s="271"/>
      <c r="H32" s="271"/>
      <c r="I32" s="272"/>
      <c r="J32" s="272"/>
      <c r="K32" s="271"/>
      <c r="L32" s="290"/>
    </row>
    <row r="33" spans="2:12" ht="18.75" customHeight="1">
      <c r="B33" s="291">
        <f t="shared" si="0"/>
        <v>24</v>
      </c>
      <c r="C33" s="276"/>
      <c r="D33" s="276"/>
      <c r="E33" s="276"/>
      <c r="F33" s="276"/>
      <c r="G33" s="276"/>
      <c r="H33" s="276"/>
      <c r="I33" s="240"/>
      <c r="J33" s="240"/>
      <c r="K33" s="276"/>
      <c r="L33" s="292"/>
    </row>
    <row r="34" spans="2:12" ht="18.75" customHeight="1">
      <c r="B34" s="289">
        <f t="shared" si="0"/>
        <v>25</v>
      </c>
      <c r="C34" s="271"/>
      <c r="D34" s="271"/>
      <c r="E34" s="271"/>
      <c r="F34" s="271"/>
      <c r="G34" s="271"/>
      <c r="H34" s="271"/>
      <c r="I34" s="272"/>
      <c r="J34" s="272"/>
      <c r="K34" s="271"/>
      <c r="L34" s="290"/>
    </row>
    <row r="35" spans="2:12" ht="18.75" customHeight="1">
      <c r="B35" s="291">
        <f t="shared" si="0"/>
        <v>26</v>
      </c>
      <c r="C35" s="276"/>
      <c r="D35" s="276"/>
      <c r="E35" s="276"/>
      <c r="F35" s="276"/>
      <c r="G35" s="276"/>
      <c r="H35" s="276"/>
      <c r="I35" s="240"/>
      <c r="J35" s="240"/>
      <c r="K35" s="276"/>
      <c r="L35" s="292"/>
    </row>
    <row r="36" spans="2:12" ht="18.75" customHeight="1">
      <c r="B36" s="289">
        <f t="shared" si="0"/>
        <v>27</v>
      </c>
      <c r="C36" s="271"/>
      <c r="D36" s="271"/>
      <c r="E36" s="271"/>
      <c r="F36" s="271"/>
      <c r="G36" s="271"/>
      <c r="H36" s="271"/>
      <c r="I36" s="272"/>
      <c r="J36" s="272"/>
      <c r="K36" s="271"/>
      <c r="L36" s="290"/>
    </row>
    <row r="37" spans="2:12" ht="18.75" customHeight="1">
      <c r="B37" s="291">
        <f t="shared" si="0"/>
        <v>28</v>
      </c>
      <c r="C37" s="276"/>
      <c r="D37" s="276"/>
      <c r="E37" s="276"/>
      <c r="F37" s="276"/>
      <c r="G37" s="276"/>
      <c r="H37" s="276"/>
      <c r="I37" s="240"/>
      <c r="J37" s="240"/>
      <c r="K37" s="276"/>
      <c r="L37" s="292"/>
    </row>
    <row r="38" spans="2:12" ht="18.75" customHeight="1">
      <c r="B38" s="289">
        <f t="shared" si="0"/>
        <v>29</v>
      </c>
      <c r="C38" s="271"/>
      <c r="D38" s="271"/>
      <c r="E38" s="271"/>
      <c r="F38" s="271"/>
      <c r="G38" s="271"/>
      <c r="H38" s="271"/>
      <c r="I38" s="272"/>
      <c r="J38" s="272"/>
      <c r="K38" s="271"/>
      <c r="L38" s="290"/>
    </row>
    <row r="39" spans="2:12" ht="18.75" customHeight="1" thickBot="1">
      <c r="B39" s="294">
        <f t="shared" ref="B39" si="1">ROW()-9</f>
        <v>30</v>
      </c>
      <c r="C39" s="295"/>
      <c r="D39" s="295"/>
      <c r="E39" s="295"/>
      <c r="F39" s="295"/>
      <c r="G39" s="295"/>
      <c r="H39" s="295"/>
      <c r="I39" s="296"/>
      <c r="J39" s="296"/>
      <c r="K39" s="297"/>
      <c r="L39" s="298"/>
    </row>
    <row r="40" spans="2:12" ht="19.5" thickBot="1"/>
    <row r="41" spans="2:12">
      <c r="B41" s="238" t="s">
        <v>478</v>
      </c>
      <c r="C41" s="242"/>
      <c r="D41" s="239"/>
      <c r="E41" s="305"/>
      <c r="F41" s="114"/>
      <c r="G41" s="114"/>
      <c r="H41" s="114"/>
      <c r="I41" s="114"/>
      <c r="J41" s="114"/>
      <c r="K41" s="114"/>
      <c r="L41" s="156"/>
    </row>
    <row r="42" spans="2:12">
      <c r="B42" s="7"/>
      <c r="L42" s="159"/>
    </row>
    <row r="43" spans="2:12">
      <c r="B43" s="7"/>
      <c r="L43" s="159"/>
    </row>
    <row r="44" spans="2:12">
      <c r="B44" s="7"/>
      <c r="L44" s="159"/>
    </row>
    <row r="45" spans="2:12">
      <c r="B45" s="7"/>
      <c r="L45" s="159"/>
    </row>
    <row r="46" spans="2:12">
      <c r="B46" s="7"/>
      <c r="L46" s="159"/>
    </row>
    <row r="47" spans="2:12">
      <c r="B47" s="7"/>
      <c r="L47" s="159"/>
    </row>
    <row r="48" spans="2:12" ht="19.5" thickBot="1">
      <c r="B48" s="18"/>
      <c r="C48" s="158"/>
      <c r="D48" s="158"/>
      <c r="E48" s="158"/>
      <c r="F48" s="158"/>
      <c r="G48" s="158"/>
      <c r="H48" s="158"/>
      <c r="I48" s="158"/>
      <c r="J48" s="158"/>
      <c r="K48" s="158"/>
      <c r="L48" s="160"/>
    </row>
    <row r="49" spans="2:2">
      <c r="B49" t="s">
        <v>479</v>
      </c>
    </row>
    <row r="50" spans="2:2">
      <c r="B50" t="s">
        <v>480</v>
      </c>
    </row>
    <row r="51" spans="2:2">
      <c r="B51" t="s">
        <v>481</v>
      </c>
    </row>
    <row r="52" spans="2:2">
      <c r="B52" t="s">
        <v>482</v>
      </c>
    </row>
    <row r="53" spans="2:2">
      <c r="B53" t="s">
        <v>483</v>
      </c>
    </row>
  </sheetData>
  <mergeCells count="11">
    <mergeCell ref="B6:C6"/>
    <mergeCell ref="B7:C7"/>
    <mergeCell ref="K7:L7"/>
    <mergeCell ref="J3:L3"/>
    <mergeCell ref="J4:L4"/>
    <mergeCell ref="K6:L6"/>
    <mergeCell ref="B2:L2"/>
    <mergeCell ref="B3:D3"/>
    <mergeCell ref="B4:D4"/>
    <mergeCell ref="E3:F3"/>
    <mergeCell ref="E4:F4"/>
  </mergeCells>
  <phoneticPr fontId="2"/>
  <pageMargins left="0.39370078740157483" right="0.31496062992125984" top="0.74803149606299213" bottom="0.74803149606299213" header="0.31496062992125984" footer="0.31496062992125984"/>
  <pageSetup paperSize="9"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2383B-E614-421C-BCB3-45F4C4B16B18}">
  <sheetPr>
    <tabColor theme="0"/>
  </sheetPr>
  <dimension ref="B1:L53"/>
  <sheetViews>
    <sheetView view="pageBreakPreview" topLeftCell="A8" zoomScaleNormal="100" zoomScaleSheetLayoutView="100" zoomScalePageLayoutView="55" workbookViewId="0">
      <selection activeCell="J15" sqref="J15"/>
    </sheetView>
  </sheetViews>
  <sheetFormatPr defaultColWidth="2.875" defaultRowHeight="18.75"/>
  <cols>
    <col min="1" max="1" width="1.75" customWidth="1"/>
    <col min="2" max="2" width="5.625" customWidth="1"/>
    <col min="3" max="3" width="9.125" customWidth="1"/>
    <col min="4" max="4" width="11.5" customWidth="1"/>
    <col min="5" max="5" width="8" customWidth="1"/>
    <col min="6" max="6" width="8.625" customWidth="1"/>
    <col min="7" max="7" width="8" customWidth="1"/>
    <col min="8" max="8" width="12.5" customWidth="1"/>
    <col min="9" max="9" width="22.5" customWidth="1"/>
    <col min="10" max="10" width="19.5" customWidth="1"/>
    <col min="11" max="11" width="9.75" customWidth="1"/>
    <col min="12" max="12" width="17.875" customWidth="1"/>
    <col min="13" max="13" width="2.125" customWidth="1"/>
  </cols>
  <sheetData>
    <row r="1" spans="2:12">
      <c r="J1" s="13"/>
      <c r="L1" s="130" t="s">
        <v>457</v>
      </c>
    </row>
    <row r="2" spans="2:12" ht="21.75" thickBot="1">
      <c r="B2" s="307" t="s">
        <v>458</v>
      </c>
      <c r="C2" s="307"/>
      <c r="D2" s="307"/>
      <c r="E2" s="307"/>
      <c r="F2" s="307"/>
      <c r="G2" s="307"/>
      <c r="H2" s="307"/>
      <c r="I2" s="307"/>
      <c r="J2" s="307"/>
      <c r="K2" s="307"/>
      <c r="L2" s="307"/>
    </row>
    <row r="3" spans="2:12">
      <c r="B3" s="488" t="s">
        <v>230</v>
      </c>
      <c r="C3" s="489"/>
      <c r="D3" s="490"/>
      <c r="E3" s="490" t="s">
        <v>231</v>
      </c>
      <c r="F3" s="490"/>
      <c r="G3" s="232" t="s">
        <v>232</v>
      </c>
      <c r="H3" s="232" t="s">
        <v>233</v>
      </c>
      <c r="I3" s="232" t="s">
        <v>234</v>
      </c>
      <c r="J3" s="499" t="s">
        <v>46</v>
      </c>
      <c r="K3" s="500"/>
      <c r="L3" s="489"/>
    </row>
    <row r="4" spans="2:12" ht="19.5" thickBot="1">
      <c r="B4" s="491"/>
      <c r="C4" s="492"/>
      <c r="D4" s="493"/>
      <c r="E4" s="493"/>
      <c r="F4" s="493"/>
      <c r="G4" s="233"/>
      <c r="H4" s="233"/>
      <c r="I4" s="237"/>
      <c r="J4" s="501"/>
      <c r="K4" s="502"/>
      <c r="L4" s="503"/>
    </row>
    <row r="5" spans="2:12" ht="19.5" thickBot="1">
      <c r="B5" s="241" t="s">
        <v>459</v>
      </c>
      <c r="C5" s="241"/>
      <c r="D5" s="235"/>
      <c r="E5" s="235"/>
      <c r="F5" s="235"/>
      <c r="G5" s="235"/>
      <c r="H5" s="235"/>
      <c r="I5" s="235"/>
      <c r="J5" s="235"/>
      <c r="K5" s="235"/>
      <c r="L5" s="235"/>
    </row>
    <row r="6" spans="2:12">
      <c r="B6" s="494" t="s">
        <v>460</v>
      </c>
      <c r="C6" s="390"/>
      <c r="D6" s="234" t="s">
        <v>240</v>
      </c>
      <c r="E6" s="231" t="s">
        <v>242</v>
      </c>
      <c r="F6" s="231" t="s">
        <v>461</v>
      </c>
      <c r="G6" s="231" t="s">
        <v>245</v>
      </c>
      <c r="H6" s="230" t="s">
        <v>462</v>
      </c>
      <c r="I6" s="231" t="s">
        <v>463</v>
      </c>
      <c r="J6" s="231" t="s">
        <v>464</v>
      </c>
      <c r="K6" s="406" t="s">
        <v>465</v>
      </c>
      <c r="L6" s="390"/>
    </row>
    <row r="7" spans="2:12" ht="19.5" thickBot="1">
      <c r="B7" s="495" t="s">
        <v>484</v>
      </c>
      <c r="C7" s="496"/>
      <c r="D7" s="229" t="s">
        <v>485</v>
      </c>
      <c r="E7" s="229" t="s">
        <v>486</v>
      </c>
      <c r="F7" s="229" t="s">
        <v>487</v>
      </c>
      <c r="G7" s="229" t="s">
        <v>209</v>
      </c>
      <c r="H7" s="229" t="s">
        <v>209</v>
      </c>
      <c r="I7" s="229">
        <v>2</v>
      </c>
      <c r="J7" s="229" t="s">
        <v>488</v>
      </c>
      <c r="K7" s="497">
        <v>44128</v>
      </c>
      <c r="L7" s="498"/>
    </row>
    <row r="8" spans="2:12" ht="19.5" thickBot="1">
      <c r="B8" s="241" t="s">
        <v>466</v>
      </c>
      <c r="C8" s="241"/>
      <c r="D8" s="226"/>
      <c r="E8" s="226"/>
      <c r="F8" s="226"/>
      <c r="G8" s="226"/>
      <c r="H8" s="226"/>
      <c r="I8" s="226"/>
      <c r="J8" s="226"/>
      <c r="K8" s="226"/>
      <c r="L8" s="226"/>
    </row>
    <row r="9" spans="2:12" s="227" customFormat="1" ht="18.75" customHeight="1">
      <c r="B9" s="285" t="s">
        <v>467</v>
      </c>
      <c r="C9" s="286" t="s">
        <v>468</v>
      </c>
      <c r="D9" s="286" t="s">
        <v>469</v>
      </c>
      <c r="E9" s="286" t="s">
        <v>470</v>
      </c>
      <c r="F9" s="286" t="s">
        <v>471</v>
      </c>
      <c r="G9" s="286" t="s">
        <v>472</v>
      </c>
      <c r="H9" s="286" t="s">
        <v>473</v>
      </c>
      <c r="I9" s="286" t="s">
        <v>474</v>
      </c>
      <c r="J9" s="287" t="s">
        <v>475</v>
      </c>
      <c r="K9" s="287" t="s">
        <v>476</v>
      </c>
      <c r="L9" s="288" t="s">
        <v>477</v>
      </c>
    </row>
    <row r="10" spans="2:12" s="227" customFormat="1" ht="12">
      <c r="B10" s="270">
        <f>ROW()-9</f>
        <v>1</v>
      </c>
      <c r="C10" s="271" t="s">
        <v>489</v>
      </c>
      <c r="D10" s="271" t="s">
        <v>490</v>
      </c>
      <c r="E10" s="272">
        <v>176</v>
      </c>
      <c r="F10" s="272">
        <v>29954</v>
      </c>
      <c r="G10" s="272">
        <v>100</v>
      </c>
      <c r="H10" s="272" t="s">
        <v>491</v>
      </c>
      <c r="I10" s="272" t="s">
        <v>492</v>
      </c>
      <c r="J10" s="272"/>
      <c r="K10" s="273"/>
      <c r="L10" s="274"/>
    </row>
    <row r="11" spans="2:12" s="228" customFormat="1" ht="36">
      <c r="B11" s="275">
        <f t="shared" ref="B11:B39" si="0">ROW()-9</f>
        <v>2</v>
      </c>
      <c r="C11" s="271" t="s">
        <v>493</v>
      </c>
      <c r="D11" s="276" t="s">
        <v>494</v>
      </c>
      <c r="E11" s="240">
        <v>168</v>
      </c>
      <c r="F11" s="240">
        <v>28283</v>
      </c>
      <c r="G11" s="240">
        <v>99.4</v>
      </c>
      <c r="H11" s="240" t="s">
        <v>495</v>
      </c>
      <c r="I11" s="240" t="s">
        <v>496</v>
      </c>
      <c r="J11" s="240" t="s">
        <v>497</v>
      </c>
      <c r="K11" s="277"/>
      <c r="L11" s="278"/>
    </row>
    <row r="12" spans="2:12" s="228" customFormat="1" ht="16.5">
      <c r="B12" s="270">
        <f t="shared" si="0"/>
        <v>3</v>
      </c>
      <c r="C12" s="271" t="s">
        <v>498</v>
      </c>
      <c r="D12" s="271" t="s">
        <v>499</v>
      </c>
      <c r="E12" s="272">
        <v>171</v>
      </c>
      <c r="F12" s="272">
        <v>23946</v>
      </c>
      <c r="G12" s="272">
        <v>100</v>
      </c>
      <c r="H12" s="272" t="s">
        <v>500</v>
      </c>
      <c r="I12" s="272" t="s">
        <v>501</v>
      </c>
      <c r="J12" s="272"/>
      <c r="K12" s="273"/>
      <c r="L12" s="274"/>
    </row>
    <row r="13" spans="2:12" s="228" customFormat="1" ht="16.5">
      <c r="B13" s="275">
        <f t="shared" si="0"/>
        <v>4</v>
      </c>
      <c r="C13" s="271" t="s">
        <v>502</v>
      </c>
      <c r="D13" s="276" t="s">
        <v>503</v>
      </c>
      <c r="E13" s="240">
        <v>176</v>
      </c>
      <c r="F13" s="240">
        <v>16558</v>
      </c>
      <c r="G13" s="272">
        <v>100</v>
      </c>
      <c r="H13" s="240" t="s">
        <v>491</v>
      </c>
      <c r="I13" s="240" t="s">
        <v>492</v>
      </c>
      <c r="J13" s="240"/>
      <c r="K13" s="277"/>
      <c r="L13" s="278"/>
    </row>
    <row r="14" spans="2:12" s="228" customFormat="1" ht="16.5">
      <c r="B14" s="270">
        <f t="shared" si="0"/>
        <v>5</v>
      </c>
      <c r="C14" s="271" t="s">
        <v>504</v>
      </c>
      <c r="D14" s="271" t="s">
        <v>505</v>
      </c>
      <c r="E14" s="272">
        <v>173</v>
      </c>
      <c r="F14" s="272">
        <v>5432</v>
      </c>
      <c r="G14" s="272">
        <v>100</v>
      </c>
      <c r="H14" s="272" t="s">
        <v>506</v>
      </c>
      <c r="I14" s="272" t="s">
        <v>507</v>
      </c>
      <c r="J14" s="272"/>
      <c r="K14" s="273"/>
      <c r="L14" s="274"/>
    </row>
    <row r="15" spans="2:12" s="228" customFormat="1" ht="48">
      <c r="B15" s="275">
        <f t="shared" si="0"/>
        <v>6</v>
      </c>
      <c r="C15" s="271" t="s">
        <v>508</v>
      </c>
      <c r="D15" s="276" t="s">
        <v>509</v>
      </c>
      <c r="E15" s="240">
        <v>177</v>
      </c>
      <c r="F15" s="240">
        <v>4471</v>
      </c>
      <c r="G15" s="272">
        <v>100</v>
      </c>
      <c r="H15" s="272" t="s">
        <v>506</v>
      </c>
      <c r="I15" s="240" t="s">
        <v>510</v>
      </c>
      <c r="J15" s="240" t="s">
        <v>511</v>
      </c>
      <c r="K15" s="277"/>
      <c r="L15" s="278"/>
    </row>
    <row r="16" spans="2:12" s="228" customFormat="1" ht="16.5">
      <c r="B16" s="270">
        <f t="shared" si="0"/>
        <v>7</v>
      </c>
      <c r="C16" s="271" t="s">
        <v>512</v>
      </c>
      <c r="D16" s="271" t="s">
        <v>513</v>
      </c>
      <c r="E16" s="272">
        <v>168</v>
      </c>
      <c r="F16" s="272">
        <v>3977</v>
      </c>
      <c r="G16" s="272">
        <v>100</v>
      </c>
      <c r="H16" s="272" t="s">
        <v>506</v>
      </c>
      <c r="I16" s="272" t="s">
        <v>514</v>
      </c>
      <c r="J16" s="272"/>
      <c r="K16" s="273"/>
      <c r="L16" s="274"/>
    </row>
    <row r="17" spans="2:12" s="228" customFormat="1" ht="16.5">
      <c r="B17" s="275">
        <f t="shared" si="0"/>
        <v>8</v>
      </c>
      <c r="C17" s="271" t="s">
        <v>515</v>
      </c>
      <c r="D17" s="276" t="s">
        <v>516</v>
      </c>
      <c r="E17" s="240">
        <v>176</v>
      </c>
      <c r="F17" s="240">
        <v>2978</v>
      </c>
      <c r="G17" s="272">
        <v>100</v>
      </c>
      <c r="H17" s="272" t="s">
        <v>506</v>
      </c>
      <c r="I17" s="240" t="s">
        <v>517</v>
      </c>
      <c r="J17" s="240"/>
      <c r="K17" s="277"/>
      <c r="L17" s="278"/>
    </row>
    <row r="18" spans="2:12" s="228" customFormat="1" ht="16.5">
      <c r="B18" s="270">
        <f t="shared" si="0"/>
        <v>9</v>
      </c>
      <c r="C18" s="271" t="s">
        <v>518</v>
      </c>
      <c r="D18" s="271" t="s">
        <v>519</v>
      </c>
      <c r="E18" s="272">
        <v>176</v>
      </c>
      <c r="F18" s="272">
        <v>2858</v>
      </c>
      <c r="G18" s="272">
        <v>100</v>
      </c>
      <c r="H18" s="272" t="s">
        <v>506</v>
      </c>
      <c r="I18" s="272" t="s">
        <v>520</v>
      </c>
      <c r="J18" s="272"/>
      <c r="K18" s="273"/>
      <c r="L18" s="274"/>
    </row>
    <row r="19" spans="2:12" s="228" customFormat="1" ht="36">
      <c r="B19" s="275">
        <f t="shared" si="0"/>
        <v>10</v>
      </c>
      <c r="C19" s="271" t="s">
        <v>521</v>
      </c>
      <c r="D19" s="276" t="s">
        <v>522</v>
      </c>
      <c r="E19" s="240">
        <v>170</v>
      </c>
      <c r="F19" s="240">
        <v>2401</v>
      </c>
      <c r="G19" s="272">
        <v>100</v>
      </c>
      <c r="H19" s="272" t="s">
        <v>506</v>
      </c>
      <c r="I19" s="240" t="s">
        <v>523</v>
      </c>
      <c r="J19" s="240"/>
      <c r="K19" s="277" t="s">
        <v>524</v>
      </c>
      <c r="L19" s="278" t="s">
        <v>525</v>
      </c>
    </row>
    <row r="20" spans="2:12" s="228" customFormat="1" ht="16.5">
      <c r="B20" s="270">
        <f t="shared" si="0"/>
        <v>11</v>
      </c>
      <c r="C20" s="271" t="s">
        <v>526</v>
      </c>
      <c r="D20" s="271" t="s">
        <v>527</v>
      </c>
      <c r="E20" s="272">
        <v>169</v>
      </c>
      <c r="F20" s="272">
        <v>2044</v>
      </c>
      <c r="G20" s="272">
        <v>100</v>
      </c>
      <c r="H20" s="272" t="s">
        <v>506</v>
      </c>
      <c r="I20" s="272" t="s">
        <v>528</v>
      </c>
      <c r="J20" s="272"/>
      <c r="K20" s="273"/>
      <c r="L20" s="274"/>
    </row>
    <row r="21" spans="2:12" s="228" customFormat="1" ht="16.5">
      <c r="B21" s="275">
        <f t="shared" si="0"/>
        <v>12</v>
      </c>
      <c r="C21" s="271" t="s">
        <v>529</v>
      </c>
      <c r="D21" s="276" t="s">
        <v>530</v>
      </c>
      <c r="E21" s="240">
        <v>176</v>
      </c>
      <c r="F21" s="240">
        <v>1897</v>
      </c>
      <c r="G21" s="272">
        <v>100</v>
      </c>
      <c r="H21" s="272" t="s">
        <v>506</v>
      </c>
      <c r="I21" s="240" t="s">
        <v>531</v>
      </c>
      <c r="J21" s="240"/>
      <c r="K21" s="279"/>
      <c r="L21" s="278"/>
    </row>
    <row r="22" spans="2:12" s="228" customFormat="1" ht="16.5">
      <c r="B22" s="270">
        <f t="shared" si="0"/>
        <v>13</v>
      </c>
      <c r="C22" s="271" t="s">
        <v>532</v>
      </c>
      <c r="D22" s="271" t="s">
        <v>533</v>
      </c>
      <c r="E22" s="272">
        <v>171</v>
      </c>
      <c r="F22" s="272">
        <v>186</v>
      </c>
      <c r="G22" s="272">
        <v>100</v>
      </c>
      <c r="H22" s="272" t="s">
        <v>506</v>
      </c>
      <c r="I22" s="272" t="s">
        <v>501</v>
      </c>
      <c r="J22" s="272"/>
      <c r="K22" s="273"/>
      <c r="L22" s="274"/>
    </row>
    <row r="23" spans="2:12" s="228" customFormat="1" ht="16.5">
      <c r="B23" s="275">
        <f t="shared" si="0"/>
        <v>14</v>
      </c>
      <c r="C23" s="271" t="s">
        <v>534</v>
      </c>
      <c r="D23" s="276" t="s">
        <v>535</v>
      </c>
      <c r="E23" s="240">
        <v>168</v>
      </c>
      <c r="F23" s="240">
        <v>178</v>
      </c>
      <c r="G23" s="240">
        <v>99.4</v>
      </c>
      <c r="H23" s="272" t="s">
        <v>506</v>
      </c>
      <c r="I23" s="240" t="s">
        <v>536</v>
      </c>
      <c r="J23" s="240"/>
      <c r="K23" s="277"/>
      <c r="L23" s="278"/>
    </row>
    <row r="24" spans="2:12" s="228" customFormat="1" ht="16.5">
      <c r="B24" s="270">
        <f t="shared" si="0"/>
        <v>15</v>
      </c>
      <c r="C24" s="271" t="s">
        <v>537</v>
      </c>
      <c r="D24" s="271" t="s">
        <v>538</v>
      </c>
      <c r="E24" s="272">
        <v>167</v>
      </c>
      <c r="F24" s="272">
        <v>174</v>
      </c>
      <c r="G24" s="240">
        <v>99.4</v>
      </c>
      <c r="H24" s="272" t="s">
        <v>506</v>
      </c>
      <c r="I24" s="272" t="s">
        <v>539</v>
      </c>
      <c r="J24" s="272"/>
      <c r="K24" s="273"/>
      <c r="L24" s="274"/>
    </row>
    <row r="25" spans="2:12" s="228" customFormat="1" ht="16.5">
      <c r="B25" s="275">
        <f t="shared" si="0"/>
        <v>16</v>
      </c>
      <c r="C25" s="271" t="s">
        <v>540</v>
      </c>
      <c r="D25" s="276" t="s">
        <v>541</v>
      </c>
      <c r="E25" s="240">
        <v>168</v>
      </c>
      <c r="F25" s="240">
        <v>160</v>
      </c>
      <c r="G25" s="272">
        <v>100</v>
      </c>
      <c r="H25" s="272" t="s">
        <v>506</v>
      </c>
      <c r="I25" s="240" t="s">
        <v>514</v>
      </c>
      <c r="J25" s="240"/>
      <c r="K25" s="277"/>
      <c r="L25" s="278"/>
    </row>
    <row r="26" spans="2:12" s="228" customFormat="1" ht="16.5">
      <c r="B26" s="270">
        <f t="shared" si="0"/>
        <v>17</v>
      </c>
      <c r="C26" s="271" t="s">
        <v>542</v>
      </c>
      <c r="D26" s="271" t="s">
        <v>543</v>
      </c>
      <c r="E26" s="272">
        <v>169</v>
      </c>
      <c r="F26" s="272">
        <v>146</v>
      </c>
      <c r="G26" s="272">
        <v>100</v>
      </c>
      <c r="H26" s="272" t="s">
        <v>506</v>
      </c>
      <c r="I26" s="272" t="s">
        <v>544</v>
      </c>
      <c r="J26" s="272"/>
      <c r="K26" s="273"/>
      <c r="L26" s="274"/>
    </row>
    <row r="27" spans="2:12" s="228" customFormat="1" ht="16.5">
      <c r="B27" s="275">
        <f t="shared" si="0"/>
        <v>18</v>
      </c>
      <c r="C27" s="271" t="s">
        <v>545</v>
      </c>
      <c r="D27" s="276" t="s">
        <v>546</v>
      </c>
      <c r="E27" s="240">
        <v>177</v>
      </c>
      <c r="F27" s="240">
        <v>135</v>
      </c>
      <c r="G27" s="240">
        <v>99.4</v>
      </c>
      <c r="H27" s="272" t="s">
        <v>506</v>
      </c>
      <c r="I27" s="240" t="s">
        <v>547</v>
      </c>
      <c r="J27" s="240"/>
      <c r="K27" s="277"/>
      <c r="L27" s="278"/>
    </row>
    <row r="28" spans="2:12" s="228" customFormat="1" ht="16.5">
      <c r="B28" s="270">
        <f t="shared" si="0"/>
        <v>19</v>
      </c>
      <c r="C28" s="271" t="s">
        <v>548</v>
      </c>
      <c r="D28" s="271" t="s">
        <v>549</v>
      </c>
      <c r="E28" s="272">
        <v>169</v>
      </c>
      <c r="F28" s="272">
        <v>115</v>
      </c>
      <c r="G28" s="240">
        <v>99.4</v>
      </c>
      <c r="H28" s="272" t="s">
        <v>506</v>
      </c>
      <c r="I28" s="272" t="s">
        <v>550</v>
      </c>
      <c r="J28" s="272"/>
      <c r="K28" s="273"/>
      <c r="L28" s="274"/>
    </row>
    <row r="29" spans="2:12" s="228" customFormat="1" ht="24">
      <c r="B29" s="275">
        <f t="shared" si="0"/>
        <v>20</v>
      </c>
      <c r="C29" s="271" t="s">
        <v>551</v>
      </c>
      <c r="D29" s="276" t="s">
        <v>552</v>
      </c>
      <c r="E29" s="240">
        <v>177</v>
      </c>
      <c r="F29" s="240">
        <v>96</v>
      </c>
      <c r="G29" s="240">
        <v>99.4</v>
      </c>
      <c r="H29" s="272" t="s">
        <v>506</v>
      </c>
      <c r="I29" s="240" t="s">
        <v>553</v>
      </c>
      <c r="J29" s="240"/>
      <c r="K29" s="277" t="s">
        <v>554</v>
      </c>
      <c r="L29" s="278" t="s">
        <v>555</v>
      </c>
    </row>
    <row r="30" spans="2:12" ht="24">
      <c r="B30" s="270">
        <f t="shared" si="0"/>
        <v>21</v>
      </c>
      <c r="C30" s="271" t="s">
        <v>556</v>
      </c>
      <c r="D30" s="271" t="s">
        <v>557</v>
      </c>
      <c r="E30" s="272">
        <v>176</v>
      </c>
      <c r="F30" s="272">
        <v>95</v>
      </c>
      <c r="G30" s="240">
        <v>99.4</v>
      </c>
      <c r="H30" s="272" t="s">
        <v>506</v>
      </c>
      <c r="I30" s="272" t="s">
        <v>558</v>
      </c>
      <c r="J30" s="272"/>
      <c r="K30" s="273" t="s">
        <v>554</v>
      </c>
      <c r="L30" s="278" t="s">
        <v>555</v>
      </c>
    </row>
    <row r="31" spans="2:12" ht="24">
      <c r="B31" s="275">
        <f t="shared" si="0"/>
        <v>22</v>
      </c>
      <c r="C31" s="271" t="s">
        <v>559</v>
      </c>
      <c r="D31" s="276" t="s">
        <v>560</v>
      </c>
      <c r="E31" s="240">
        <v>176</v>
      </c>
      <c r="F31" s="240">
        <v>89</v>
      </c>
      <c r="G31" s="272">
        <v>100</v>
      </c>
      <c r="H31" s="272" t="s">
        <v>506</v>
      </c>
      <c r="I31" s="240" t="s">
        <v>561</v>
      </c>
      <c r="J31" s="240"/>
      <c r="K31" s="277" t="s">
        <v>554</v>
      </c>
      <c r="L31" s="278" t="s">
        <v>555</v>
      </c>
    </row>
    <row r="32" spans="2:12" ht="24">
      <c r="B32" s="270">
        <f t="shared" si="0"/>
        <v>23</v>
      </c>
      <c r="C32" s="271" t="s">
        <v>562</v>
      </c>
      <c r="D32" s="271" t="s">
        <v>563</v>
      </c>
      <c r="E32" s="272">
        <v>170</v>
      </c>
      <c r="F32" s="272">
        <v>60</v>
      </c>
      <c r="G32" s="272">
        <v>100</v>
      </c>
      <c r="H32" s="272" t="s">
        <v>506</v>
      </c>
      <c r="I32" s="272" t="s">
        <v>564</v>
      </c>
      <c r="J32" s="272"/>
      <c r="K32" s="273" t="s">
        <v>554</v>
      </c>
      <c r="L32" s="278" t="s">
        <v>555</v>
      </c>
    </row>
    <row r="33" spans="2:12" ht="24">
      <c r="B33" s="275">
        <f t="shared" si="0"/>
        <v>24</v>
      </c>
      <c r="C33" s="271" t="s">
        <v>565</v>
      </c>
      <c r="D33" s="276" t="s">
        <v>566</v>
      </c>
      <c r="E33" s="240">
        <v>169</v>
      </c>
      <c r="F33" s="240">
        <v>55</v>
      </c>
      <c r="G33" s="272">
        <v>98.2</v>
      </c>
      <c r="H33" s="272" t="s">
        <v>506</v>
      </c>
      <c r="I33" s="240" t="s">
        <v>528</v>
      </c>
      <c r="J33" s="240"/>
      <c r="K33" s="277" t="s">
        <v>554</v>
      </c>
      <c r="L33" s="278" t="s">
        <v>555</v>
      </c>
    </row>
    <row r="34" spans="2:12" ht="24">
      <c r="B34" s="270">
        <f t="shared" si="0"/>
        <v>25</v>
      </c>
      <c r="C34" s="271" t="s">
        <v>567</v>
      </c>
      <c r="D34" s="271" t="s">
        <v>568</v>
      </c>
      <c r="E34" s="272">
        <v>170</v>
      </c>
      <c r="F34" s="272">
        <v>35</v>
      </c>
      <c r="G34" s="240">
        <v>99.4</v>
      </c>
      <c r="H34" s="272" t="s">
        <v>506</v>
      </c>
      <c r="I34" s="272" t="s">
        <v>569</v>
      </c>
      <c r="J34" s="272"/>
      <c r="K34" s="273" t="s">
        <v>554</v>
      </c>
      <c r="L34" s="278" t="s">
        <v>555</v>
      </c>
    </row>
    <row r="35" spans="2:12" ht="24">
      <c r="B35" s="275">
        <f t="shared" si="0"/>
        <v>26</v>
      </c>
      <c r="C35" s="271" t="s">
        <v>570</v>
      </c>
      <c r="D35" s="276" t="s">
        <v>571</v>
      </c>
      <c r="E35" s="240">
        <v>168</v>
      </c>
      <c r="F35" s="240">
        <v>26</v>
      </c>
      <c r="G35" s="272">
        <v>100</v>
      </c>
      <c r="H35" s="272" t="s">
        <v>506</v>
      </c>
      <c r="I35" s="240" t="s">
        <v>572</v>
      </c>
      <c r="J35" s="240"/>
      <c r="K35" s="277" t="s">
        <v>554</v>
      </c>
      <c r="L35" s="278" t="s">
        <v>555</v>
      </c>
    </row>
    <row r="36" spans="2:12" ht="24">
      <c r="B36" s="270">
        <f t="shared" si="0"/>
        <v>27</v>
      </c>
      <c r="C36" s="271" t="s">
        <v>573</v>
      </c>
      <c r="D36" s="276" t="s">
        <v>574</v>
      </c>
      <c r="E36" s="240">
        <v>168</v>
      </c>
      <c r="F36" s="240">
        <v>14</v>
      </c>
      <c r="G36" s="272">
        <v>100</v>
      </c>
      <c r="H36" s="272" t="s">
        <v>506</v>
      </c>
      <c r="I36" s="240" t="s">
        <v>575</v>
      </c>
      <c r="J36" s="240"/>
      <c r="K36" s="277" t="s">
        <v>554</v>
      </c>
      <c r="L36" s="278" t="s">
        <v>555</v>
      </c>
    </row>
    <row r="37" spans="2:12" ht="24">
      <c r="B37" s="275">
        <f t="shared" si="0"/>
        <v>28</v>
      </c>
      <c r="C37" s="271" t="s">
        <v>576</v>
      </c>
      <c r="D37" s="271" t="s">
        <v>577</v>
      </c>
      <c r="E37" s="272">
        <v>169</v>
      </c>
      <c r="F37" s="272">
        <v>5</v>
      </c>
      <c r="G37" s="240">
        <v>99.4</v>
      </c>
      <c r="H37" s="272" t="s">
        <v>506</v>
      </c>
      <c r="I37" s="272" t="s">
        <v>578</v>
      </c>
      <c r="J37" s="272" t="s">
        <v>579</v>
      </c>
      <c r="K37" s="273" t="s">
        <v>554</v>
      </c>
      <c r="L37" s="278" t="s">
        <v>555</v>
      </c>
    </row>
    <row r="38" spans="2:12">
      <c r="B38" s="270">
        <f t="shared" si="0"/>
        <v>29</v>
      </c>
      <c r="C38" s="271"/>
      <c r="D38" s="271"/>
      <c r="E38" s="272"/>
      <c r="F38" s="272"/>
      <c r="G38" s="272"/>
      <c r="H38" s="272"/>
      <c r="I38" s="272"/>
      <c r="J38" s="272"/>
      <c r="K38" s="273"/>
      <c r="L38" s="274"/>
    </row>
    <row r="39" spans="2:12" ht="18.75" customHeight="1" thickBot="1">
      <c r="B39" s="280">
        <f t="shared" si="0"/>
        <v>30</v>
      </c>
      <c r="C39" s="281"/>
      <c r="D39" s="281"/>
      <c r="E39" s="282"/>
      <c r="F39" s="282"/>
      <c r="G39" s="282"/>
      <c r="H39" s="282"/>
      <c r="I39" s="282"/>
      <c r="J39" s="282"/>
      <c r="K39" s="283"/>
      <c r="L39" s="284"/>
    </row>
    <row r="40" spans="2:12" ht="19.5" thickBot="1"/>
    <row r="41" spans="2:12">
      <c r="B41" s="238" t="s">
        <v>478</v>
      </c>
      <c r="C41" s="242"/>
      <c r="D41" s="239"/>
      <c r="E41" s="305"/>
      <c r="F41" s="114"/>
      <c r="G41" s="114"/>
      <c r="H41" s="114"/>
      <c r="I41" s="114"/>
      <c r="J41" s="114"/>
      <c r="K41" s="114"/>
      <c r="L41" s="156"/>
    </row>
    <row r="42" spans="2:12">
      <c r="B42" s="7"/>
      <c r="L42" s="159"/>
    </row>
    <row r="43" spans="2:12">
      <c r="B43" s="7"/>
      <c r="L43" s="159"/>
    </row>
    <row r="44" spans="2:12">
      <c r="B44" s="7"/>
      <c r="L44" s="159"/>
    </row>
    <row r="45" spans="2:12">
      <c r="B45" s="7"/>
      <c r="L45" s="159"/>
    </row>
    <row r="46" spans="2:12">
      <c r="B46" s="7"/>
      <c r="L46" s="159"/>
    </row>
    <row r="47" spans="2:12">
      <c r="B47" s="7"/>
      <c r="L47" s="159"/>
    </row>
    <row r="48" spans="2:12" ht="19.5" thickBot="1">
      <c r="B48" s="18"/>
      <c r="C48" s="158"/>
      <c r="D48" s="158"/>
      <c r="E48" s="158"/>
      <c r="F48" s="158"/>
      <c r="G48" s="158"/>
      <c r="H48" s="158"/>
      <c r="I48" s="158"/>
      <c r="J48" s="158"/>
      <c r="K48" s="158"/>
      <c r="L48" s="160"/>
    </row>
    <row r="49" spans="2:2">
      <c r="B49" t="s">
        <v>580</v>
      </c>
    </row>
    <row r="50" spans="2:2">
      <c r="B50" t="s">
        <v>581</v>
      </c>
    </row>
    <row r="51" spans="2:2">
      <c r="B51" t="s">
        <v>481</v>
      </c>
    </row>
    <row r="52" spans="2:2">
      <c r="B52" t="s">
        <v>482</v>
      </c>
    </row>
    <row r="53" spans="2:2">
      <c r="B53" t="s">
        <v>483</v>
      </c>
    </row>
  </sheetData>
  <mergeCells count="11">
    <mergeCell ref="B6:C6"/>
    <mergeCell ref="K6:L6"/>
    <mergeCell ref="B7:C7"/>
    <mergeCell ref="K7:L7"/>
    <mergeCell ref="B2:L2"/>
    <mergeCell ref="B3:D3"/>
    <mergeCell ref="E3:F3"/>
    <mergeCell ref="J3:L3"/>
    <mergeCell ref="B4:D4"/>
    <mergeCell ref="E4:F4"/>
    <mergeCell ref="J4:L4"/>
  </mergeCells>
  <phoneticPr fontId="2"/>
  <pageMargins left="0.39370078740157483" right="0.31496062992125984" top="0.74803149606299213" bottom="0.74803149606299213" header="0.31496062992125984" footer="0.31496062992125984"/>
  <pageSetup paperSize="9"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1C8F-CC00-4307-973D-1D316199C53E}">
  <sheetPr>
    <tabColor theme="0"/>
  </sheetPr>
  <dimension ref="B1:K53"/>
  <sheetViews>
    <sheetView tabSelected="1" view="pageBreakPreview" zoomScale="120" zoomScaleNormal="100" zoomScaleSheetLayoutView="120" workbookViewId="0">
      <selection activeCell="K7" sqref="K7"/>
    </sheetView>
  </sheetViews>
  <sheetFormatPr defaultRowHeight="18.75"/>
  <cols>
    <col min="1" max="1" width="1.5" customWidth="1"/>
    <col min="2" max="2" width="4.25" customWidth="1"/>
    <col min="3" max="3" width="6.375" customWidth="1"/>
    <col min="4" max="4" width="9.875" customWidth="1"/>
    <col min="5" max="5" width="10.875" bestFit="1" customWidth="1"/>
    <col min="6" max="6" width="17.5" customWidth="1"/>
    <col min="7" max="9" width="5.625" customWidth="1"/>
    <col min="10" max="10" width="8" customWidth="1"/>
    <col min="11" max="11" width="19.875" customWidth="1"/>
    <col min="12" max="12" width="1.625" customWidth="1"/>
  </cols>
  <sheetData>
    <row r="1" spans="2:11">
      <c r="G1" s="13"/>
      <c r="K1" s="130" t="s">
        <v>582</v>
      </c>
    </row>
    <row r="2" spans="2:11" ht="21.75" thickBot="1">
      <c r="B2" s="393" t="s">
        <v>583</v>
      </c>
      <c r="C2" s="393"/>
      <c r="D2" s="393"/>
      <c r="E2" s="393"/>
      <c r="F2" s="393"/>
      <c r="G2" s="393"/>
      <c r="H2" s="393"/>
      <c r="I2" s="393"/>
      <c r="J2" s="393"/>
      <c r="K2" s="393"/>
    </row>
    <row r="3" spans="2:11">
      <c r="B3" s="504" t="s">
        <v>230</v>
      </c>
      <c r="C3" s="505"/>
      <c r="D3" s="506"/>
      <c r="E3" s="258" t="s">
        <v>231</v>
      </c>
      <c r="F3" s="258" t="s">
        <v>232</v>
      </c>
      <c r="G3" s="258" t="s">
        <v>233</v>
      </c>
      <c r="H3" s="259" t="s">
        <v>234</v>
      </c>
      <c r="I3" s="259" t="s">
        <v>584</v>
      </c>
      <c r="J3" s="259" t="s">
        <v>585</v>
      </c>
      <c r="K3" s="304" t="s">
        <v>46</v>
      </c>
    </row>
    <row r="4" spans="2:11" ht="19.5" thickBot="1">
      <c r="B4" s="507"/>
      <c r="C4" s="508"/>
      <c r="D4" s="492"/>
      <c r="E4" s="233"/>
      <c r="F4" s="233"/>
      <c r="G4" s="233"/>
      <c r="H4" s="269"/>
      <c r="I4" s="269"/>
      <c r="J4" s="269"/>
      <c r="K4" s="303"/>
    </row>
    <row r="5" spans="2:11" ht="19.5" thickBot="1">
      <c r="B5" s="215"/>
      <c r="C5" s="215"/>
      <c r="D5" s="215"/>
      <c r="E5" s="215"/>
      <c r="F5" s="215"/>
      <c r="G5" s="215"/>
      <c r="H5" s="215"/>
      <c r="I5" s="215"/>
      <c r="J5" s="215"/>
      <c r="K5" s="215"/>
    </row>
    <row r="6" spans="2:11" ht="21">
      <c r="B6" s="253" t="s">
        <v>586</v>
      </c>
      <c r="C6" s="267" t="s">
        <v>587</v>
      </c>
      <c r="D6" s="267" t="s">
        <v>588</v>
      </c>
      <c r="E6" s="267" t="s">
        <v>589</v>
      </c>
      <c r="F6" s="267" t="s">
        <v>590</v>
      </c>
      <c r="G6" s="267" t="s">
        <v>591</v>
      </c>
      <c r="H6" s="267" t="s">
        <v>592</v>
      </c>
      <c r="I6" s="267" t="s">
        <v>593</v>
      </c>
      <c r="J6" s="267" t="s">
        <v>594</v>
      </c>
      <c r="K6" s="268" t="s">
        <v>595</v>
      </c>
    </row>
    <row r="7" spans="2:11" ht="18.75" customHeight="1">
      <c r="B7" s="254">
        <f>ROW()-6</f>
        <v>1</v>
      </c>
      <c r="C7" s="243"/>
      <c r="D7" s="244"/>
      <c r="E7" s="244"/>
      <c r="F7" s="245"/>
      <c r="G7" s="246"/>
      <c r="H7" s="247"/>
      <c r="I7" s="246"/>
      <c r="J7" s="246"/>
      <c r="K7" s="257"/>
    </row>
    <row r="8" spans="2:11">
      <c r="B8" s="254">
        <f t="shared" ref="B8:B27" si="0">ROW()-6</f>
        <v>2</v>
      </c>
      <c r="C8" s="243"/>
      <c r="D8" s="244"/>
      <c r="E8" s="244"/>
      <c r="F8" s="245"/>
      <c r="G8" s="246"/>
      <c r="H8" s="246"/>
      <c r="I8" s="247"/>
      <c r="J8" s="246"/>
      <c r="K8" s="257"/>
    </row>
    <row r="9" spans="2:11" ht="18.75" customHeight="1">
      <c r="B9" s="254">
        <f t="shared" si="0"/>
        <v>3</v>
      </c>
      <c r="C9" s="248"/>
      <c r="D9" s="249"/>
      <c r="E9" s="244"/>
      <c r="F9" s="245"/>
      <c r="G9" s="246"/>
      <c r="H9" s="246"/>
      <c r="I9" s="246"/>
      <c r="J9" s="246"/>
      <c r="K9" s="257"/>
    </row>
    <row r="10" spans="2:11" ht="18.75" customHeight="1">
      <c r="B10" s="254">
        <f t="shared" si="0"/>
        <v>4</v>
      </c>
      <c r="C10" s="248"/>
      <c r="D10" s="249"/>
      <c r="E10" s="244"/>
      <c r="F10" s="245"/>
      <c r="G10" s="246"/>
      <c r="H10" s="246"/>
      <c r="I10" s="246"/>
      <c r="J10" s="246"/>
      <c r="K10" s="257"/>
    </row>
    <row r="11" spans="2:11" ht="18.75" customHeight="1">
      <c r="B11" s="254">
        <f t="shared" si="0"/>
        <v>5</v>
      </c>
      <c r="C11" s="248"/>
      <c r="D11" s="249"/>
      <c r="E11" s="244"/>
      <c r="F11" s="245"/>
      <c r="G11" s="246"/>
      <c r="H11" s="246"/>
      <c r="I11" s="246"/>
      <c r="J11" s="246"/>
      <c r="K11" s="257"/>
    </row>
    <row r="12" spans="2:11" ht="18.75" customHeight="1">
      <c r="B12" s="254">
        <f t="shared" si="0"/>
        <v>6</v>
      </c>
      <c r="C12" s="243"/>
      <c r="D12" s="244"/>
      <c r="E12" s="244"/>
      <c r="F12" s="245"/>
      <c r="G12" s="246"/>
      <c r="H12" s="246"/>
      <c r="I12" s="246"/>
      <c r="J12" s="246"/>
      <c r="K12" s="257"/>
    </row>
    <row r="13" spans="2:11" ht="18.75" customHeight="1">
      <c r="B13" s="254">
        <f t="shared" si="0"/>
        <v>7</v>
      </c>
      <c r="C13" s="250"/>
      <c r="D13" s="244"/>
      <c r="E13" s="244"/>
      <c r="F13" s="245"/>
      <c r="G13" s="246"/>
      <c r="H13" s="247"/>
      <c r="I13" s="246"/>
      <c r="J13" s="246"/>
      <c r="K13" s="257"/>
    </row>
    <row r="14" spans="2:11" ht="18.75" customHeight="1">
      <c r="B14" s="254">
        <f t="shared" si="0"/>
        <v>8</v>
      </c>
      <c r="C14" s="250"/>
      <c r="D14" s="249"/>
      <c r="E14" s="244"/>
      <c r="F14" s="245"/>
      <c r="G14" s="246"/>
      <c r="H14" s="246"/>
      <c r="I14" s="247"/>
      <c r="J14" s="246"/>
      <c r="K14" s="257"/>
    </row>
    <row r="15" spans="2:11" ht="18.75" customHeight="1">
      <c r="B15" s="254">
        <f t="shared" si="0"/>
        <v>9</v>
      </c>
      <c r="C15" s="250"/>
      <c r="D15" s="249"/>
      <c r="E15" s="244"/>
      <c r="F15" s="245"/>
      <c r="G15" s="246"/>
      <c r="H15" s="246"/>
      <c r="I15" s="247"/>
      <c r="J15" s="246"/>
      <c r="K15" s="257"/>
    </row>
    <row r="16" spans="2:11" ht="18.75" customHeight="1">
      <c r="B16" s="254">
        <f t="shared" si="0"/>
        <v>10</v>
      </c>
      <c r="C16" s="250"/>
      <c r="D16" s="249"/>
      <c r="E16" s="244"/>
      <c r="F16" s="245"/>
      <c r="G16" s="246"/>
      <c r="H16" s="246"/>
      <c r="I16" s="247"/>
      <c r="J16" s="246"/>
      <c r="K16" s="257"/>
    </row>
    <row r="17" spans="2:11" ht="18.75" customHeight="1">
      <c r="B17" s="254">
        <f t="shared" si="0"/>
        <v>11</v>
      </c>
      <c r="C17" s="250"/>
      <c r="D17" s="249"/>
      <c r="E17" s="244"/>
      <c r="F17" s="245"/>
      <c r="G17" s="246"/>
      <c r="H17" s="251"/>
      <c r="I17" s="252"/>
      <c r="J17" s="246"/>
      <c r="K17" s="257"/>
    </row>
    <row r="18" spans="2:11" ht="18.75" customHeight="1">
      <c r="B18" s="254">
        <f t="shared" si="0"/>
        <v>12</v>
      </c>
      <c r="C18" s="250"/>
      <c r="D18" s="249"/>
      <c r="E18" s="244"/>
      <c r="F18" s="245"/>
      <c r="G18" s="246"/>
      <c r="H18" s="251"/>
      <c r="I18" s="252"/>
      <c r="J18" s="246"/>
      <c r="K18" s="257"/>
    </row>
    <row r="19" spans="2:11" ht="18.75" customHeight="1">
      <c r="B19" s="254">
        <f t="shared" si="0"/>
        <v>13</v>
      </c>
      <c r="C19" s="250"/>
      <c r="D19" s="249"/>
      <c r="E19" s="244"/>
      <c r="F19" s="245"/>
      <c r="G19" s="246"/>
      <c r="H19" s="251"/>
      <c r="I19" s="252"/>
      <c r="J19" s="246"/>
      <c r="K19" s="257"/>
    </row>
    <row r="20" spans="2:11" ht="18.75" customHeight="1">
      <c r="B20" s="254">
        <f t="shared" si="0"/>
        <v>14</v>
      </c>
      <c r="C20" s="250"/>
      <c r="D20" s="249"/>
      <c r="E20" s="244"/>
      <c r="F20" s="245"/>
      <c r="G20" s="246"/>
      <c r="H20" s="251"/>
      <c r="I20" s="252"/>
      <c r="J20" s="246"/>
      <c r="K20" s="257"/>
    </row>
    <row r="21" spans="2:11" ht="18.75" customHeight="1">
      <c r="B21" s="254">
        <f t="shared" si="0"/>
        <v>15</v>
      </c>
      <c r="C21" s="250"/>
      <c r="D21" s="249"/>
      <c r="E21" s="244"/>
      <c r="F21" s="245"/>
      <c r="G21" s="246"/>
      <c r="H21" s="251"/>
      <c r="I21" s="252"/>
      <c r="J21" s="246"/>
      <c r="K21" s="257"/>
    </row>
    <row r="22" spans="2:11" ht="18.75" customHeight="1">
      <c r="B22" s="254">
        <f t="shared" si="0"/>
        <v>16</v>
      </c>
      <c r="C22" s="250"/>
      <c r="D22" s="249"/>
      <c r="E22" s="244"/>
      <c r="F22" s="245"/>
      <c r="G22" s="246"/>
      <c r="H22" s="251"/>
      <c r="I22" s="252"/>
      <c r="J22" s="246"/>
      <c r="K22" s="257"/>
    </row>
    <row r="23" spans="2:11" ht="18.75" customHeight="1">
      <c r="B23" s="254">
        <f t="shared" si="0"/>
        <v>17</v>
      </c>
      <c r="C23" s="250"/>
      <c r="D23" s="249"/>
      <c r="E23" s="244"/>
      <c r="F23" s="245"/>
      <c r="G23" s="246"/>
      <c r="H23" s="251"/>
      <c r="I23" s="252"/>
      <c r="J23" s="246"/>
      <c r="K23" s="257"/>
    </row>
    <row r="24" spans="2:11" ht="18.75" customHeight="1">
      <c r="B24" s="254">
        <f t="shared" si="0"/>
        <v>18</v>
      </c>
      <c r="C24" s="250"/>
      <c r="D24" s="249"/>
      <c r="E24" s="244"/>
      <c r="F24" s="245"/>
      <c r="G24" s="246"/>
      <c r="H24" s="251"/>
      <c r="I24" s="252"/>
      <c r="J24" s="246"/>
      <c r="K24" s="257"/>
    </row>
    <row r="25" spans="2:11" ht="18.75" customHeight="1">
      <c r="B25" s="254">
        <f t="shared" si="0"/>
        <v>19</v>
      </c>
      <c r="C25" s="250"/>
      <c r="D25" s="249"/>
      <c r="E25" s="244"/>
      <c r="F25" s="245"/>
      <c r="G25" s="246"/>
      <c r="H25" s="251"/>
      <c r="I25" s="252"/>
      <c r="J25" s="246"/>
      <c r="K25" s="257"/>
    </row>
    <row r="26" spans="2:11" ht="18.75" customHeight="1">
      <c r="B26" s="254">
        <f t="shared" si="0"/>
        <v>20</v>
      </c>
      <c r="C26" s="250"/>
      <c r="D26" s="249"/>
      <c r="E26" s="244"/>
      <c r="F26" s="245"/>
      <c r="G26" s="246"/>
      <c r="H26" s="251"/>
      <c r="I26" s="252"/>
      <c r="J26" s="246"/>
      <c r="K26" s="257"/>
    </row>
    <row r="27" spans="2:11" ht="19.5" thickBot="1">
      <c r="B27" s="255">
        <f t="shared" si="0"/>
        <v>21</v>
      </c>
      <c r="C27" s="260"/>
      <c r="D27" s="261"/>
      <c r="E27" s="262"/>
      <c r="F27" s="263"/>
      <c r="G27" s="264"/>
      <c r="H27" s="265"/>
      <c r="I27" s="256"/>
      <c r="J27" s="264"/>
      <c r="K27" s="266"/>
    </row>
    <row r="28" spans="2:11">
      <c r="B28" s="216"/>
      <c r="C28" s="217"/>
      <c r="D28" s="217"/>
      <c r="E28" s="217"/>
      <c r="F28" s="218"/>
      <c r="G28" s="217"/>
      <c r="H28" s="218"/>
      <c r="I28" s="219"/>
      <c r="J28" s="217"/>
      <c r="K28" s="218"/>
    </row>
    <row r="29" spans="2:11" ht="12" customHeight="1">
      <c r="B29" s="224" t="s">
        <v>596</v>
      </c>
      <c r="C29" s="221"/>
      <c r="D29" s="220"/>
      <c r="E29" s="221"/>
      <c r="F29" s="220"/>
      <c r="G29" s="220"/>
      <c r="H29" s="220"/>
      <c r="I29" s="220"/>
      <c r="J29" s="220"/>
      <c r="K29" s="220"/>
    </row>
    <row r="30" spans="2:11" ht="12" customHeight="1">
      <c r="C30" s="223" t="s">
        <v>597</v>
      </c>
      <c r="E30" s="223"/>
      <c r="F30" s="223" t="s">
        <v>598</v>
      </c>
      <c r="G30" s="215"/>
      <c r="I30" s="222"/>
      <c r="J30" s="222"/>
      <c r="K30" s="222"/>
    </row>
    <row r="31" spans="2:11" ht="12" customHeight="1">
      <c r="C31" s="223" t="s">
        <v>597</v>
      </c>
      <c r="E31" s="223"/>
      <c r="F31" s="223" t="s">
        <v>599</v>
      </c>
      <c r="G31" s="215"/>
      <c r="I31" s="222"/>
      <c r="J31" s="222"/>
      <c r="K31" s="222"/>
    </row>
    <row r="32" spans="2:11" ht="12" customHeight="1">
      <c r="C32" s="223" t="s">
        <v>597</v>
      </c>
      <c r="E32" s="223"/>
      <c r="F32" s="223" t="s">
        <v>600</v>
      </c>
      <c r="G32" s="215"/>
      <c r="I32" s="222"/>
      <c r="J32" s="222"/>
      <c r="K32" s="222"/>
    </row>
    <row r="33" spans="2:11" ht="12" customHeight="1">
      <c r="C33" s="223" t="s">
        <v>597</v>
      </c>
      <c r="E33" s="223"/>
      <c r="F33" s="223" t="s">
        <v>601</v>
      </c>
      <c r="G33" s="215"/>
      <c r="I33" s="215"/>
      <c r="J33" s="215"/>
      <c r="K33" s="215"/>
    </row>
    <row r="34" spans="2:11" ht="12" customHeight="1">
      <c r="C34" s="223" t="s">
        <v>597</v>
      </c>
      <c r="E34" s="223"/>
      <c r="F34" s="223" t="s">
        <v>602</v>
      </c>
      <c r="G34" s="215"/>
      <c r="I34" s="215"/>
      <c r="J34" s="215"/>
      <c r="K34" s="215"/>
    </row>
    <row r="35" spans="2:11" ht="12" customHeight="1">
      <c r="C35" s="223" t="s">
        <v>597</v>
      </c>
      <c r="E35" s="223"/>
      <c r="F35" s="223" t="s">
        <v>603</v>
      </c>
      <c r="G35" s="215"/>
      <c r="I35" s="215"/>
      <c r="J35" s="215"/>
      <c r="K35" s="215"/>
    </row>
    <row r="36" spans="2:11" ht="12" customHeight="1">
      <c r="C36" s="223" t="s">
        <v>604</v>
      </c>
      <c r="E36" s="223"/>
      <c r="F36" s="223" t="s">
        <v>605</v>
      </c>
      <c r="G36" s="215"/>
      <c r="I36" s="215"/>
      <c r="J36" s="215"/>
      <c r="K36" s="215"/>
    </row>
    <row r="37" spans="2:11" ht="12" customHeight="1">
      <c r="C37" s="223" t="s">
        <v>606</v>
      </c>
      <c r="E37" s="223"/>
      <c r="F37" s="223" t="s">
        <v>607</v>
      </c>
      <c r="G37" s="215"/>
      <c r="I37" s="215"/>
      <c r="J37" s="215"/>
      <c r="K37" s="215"/>
    </row>
    <row r="38" spans="2:11" ht="12" customHeight="1">
      <c r="C38" s="223" t="s">
        <v>608</v>
      </c>
      <c r="E38" s="223"/>
      <c r="F38" s="223" t="s">
        <v>609</v>
      </c>
      <c r="G38" s="215"/>
      <c r="I38" s="215"/>
      <c r="J38" s="215"/>
      <c r="K38" s="215"/>
    </row>
    <row r="39" spans="2:11" ht="12" customHeight="1">
      <c r="C39" s="223" t="s">
        <v>610</v>
      </c>
      <c r="E39" s="223"/>
      <c r="F39" s="223" t="s">
        <v>611</v>
      </c>
      <c r="G39" s="215"/>
      <c r="I39" s="215"/>
      <c r="J39" s="215"/>
      <c r="K39" s="215"/>
    </row>
    <row r="40" spans="2:11" ht="12" customHeight="1">
      <c r="C40" s="223" t="s">
        <v>612</v>
      </c>
      <c r="E40" s="223"/>
      <c r="F40" s="223" t="s">
        <v>613</v>
      </c>
      <c r="G40" s="215"/>
      <c r="I40" s="215"/>
      <c r="J40" s="215"/>
      <c r="K40" s="215"/>
    </row>
    <row r="41" spans="2:11" ht="12" customHeight="1">
      <c r="C41" s="223" t="s">
        <v>614</v>
      </c>
      <c r="E41" s="223"/>
      <c r="F41" s="223" t="s">
        <v>615</v>
      </c>
      <c r="G41" s="215"/>
      <c r="I41" s="215"/>
      <c r="J41" s="215"/>
      <c r="K41" s="215"/>
    </row>
    <row r="42" spans="2:11" ht="12" customHeight="1">
      <c r="C42" s="223" t="s">
        <v>616</v>
      </c>
      <c r="E42" s="223"/>
      <c r="F42" s="223" t="s">
        <v>617</v>
      </c>
      <c r="G42" s="215"/>
      <c r="I42" s="215"/>
      <c r="J42" s="215"/>
      <c r="K42" s="215"/>
    </row>
    <row r="43" spans="2:11" ht="12" customHeight="1">
      <c r="C43" s="223" t="s">
        <v>618</v>
      </c>
      <c r="E43" s="223"/>
      <c r="F43" s="223" t="s">
        <v>619</v>
      </c>
      <c r="G43" s="215"/>
      <c r="I43" s="215"/>
      <c r="J43" s="215"/>
      <c r="K43" s="215"/>
    </row>
    <row r="44" spans="2:11" ht="12" customHeight="1">
      <c r="C44" s="223" t="s">
        <v>620</v>
      </c>
      <c r="E44" s="223"/>
      <c r="F44" s="223" t="s">
        <v>621</v>
      </c>
      <c r="G44" s="215"/>
      <c r="I44" s="215"/>
      <c r="J44" s="215"/>
      <c r="K44" s="215"/>
    </row>
    <row r="45" spans="2:11" ht="12" customHeight="1">
      <c r="B45" s="224" t="s">
        <v>622</v>
      </c>
      <c r="C45" s="223"/>
      <c r="E45" s="223"/>
      <c r="F45" s="215"/>
      <c r="G45" s="215"/>
      <c r="H45" s="215"/>
      <c r="I45" s="215"/>
      <c r="J45" s="215"/>
      <c r="K45" s="215"/>
    </row>
    <row r="46" spans="2:11" ht="12" customHeight="1">
      <c r="B46" s="215"/>
      <c r="C46" s="223" t="s">
        <v>623</v>
      </c>
      <c r="E46" s="223"/>
      <c r="F46" s="223" t="s">
        <v>624</v>
      </c>
      <c r="G46" s="215"/>
      <c r="I46" s="215"/>
      <c r="J46" s="215"/>
      <c r="K46" s="215"/>
    </row>
    <row r="47" spans="2:11" ht="12" customHeight="1">
      <c r="B47" s="215"/>
      <c r="C47" s="223" t="s">
        <v>625</v>
      </c>
      <c r="E47" s="223"/>
      <c r="F47" s="223" t="s">
        <v>626</v>
      </c>
      <c r="G47" s="215"/>
      <c r="I47" s="215"/>
      <c r="J47" s="215"/>
      <c r="K47" s="215"/>
    </row>
    <row r="48" spans="2:11" ht="12" customHeight="1">
      <c r="B48" s="215"/>
      <c r="C48" s="223" t="s">
        <v>627</v>
      </c>
      <c r="E48" s="223"/>
      <c r="F48" s="223" t="s">
        <v>628</v>
      </c>
      <c r="G48" s="215"/>
      <c r="I48" s="215"/>
      <c r="J48" s="215"/>
      <c r="K48" s="215"/>
    </row>
    <row r="49" spans="2:11" ht="12" customHeight="1">
      <c r="B49" s="215"/>
      <c r="C49" s="223" t="s">
        <v>629</v>
      </c>
      <c r="E49" s="223"/>
      <c r="F49" s="223" t="s">
        <v>630</v>
      </c>
      <c r="G49" s="215"/>
      <c r="I49" s="215"/>
      <c r="J49" s="215"/>
      <c r="K49" s="215"/>
    </row>
    <row r="50" spans="2:11" ht="12" customHeight="1">
      <c r="B50" s="215"/>
      <c r="C50" s="223" t="s">
        <v>631</v>
      </c>
      <c r="E50" s="223"/>
      <c r="F50" s="223" t="s">
        <v>632</v>
      </c>
      <c r="G50" s="215"/>
      <c r="I50" s="215"/>
      <c r="J50" s="215"/>
      <c r="K50" s="215"/>
    </row>
    <row r="51" spans="2:11" ht="12" customHeight="1">
      <c r="B51" s="215"/>
      <c r="C51" s="223" t="s">
        <v>633</v>
      </c>
      <c r="E51" s="223"/>
      <c r="F51" s="223" t="s">
        <v>634</v>
      </c>
      <c r="G51" s="215"/>
      <c r="I51" s="215"/>
      <c r="J51" s="215"/>
      <c r="K51" s="215"/>
    </row>
    <row r="52" spans="2:11" ht="12" customHeight="1">
      <c r="B52" s="215"/>
      <c r="C52" s="223" t="s">
        <v>635</v>
      </c>
      <c r="E52" s="223"/>
      <c r="F52" s="223" t="s">
        <v>636</v>
      </c>
      <c r="G52" s="215"/>
      <c r="I52" s="215"/>
      <c r="J52" s="215"/>
      <c r="K52" s="215"/>
    </row>
    <row r="53" spans="2:11" ht="12" customHeight="1">
      <c r="B53" s="215"/>
      <c r="C53" s="223" t="s">
        <v>637</v>
      </c>
      <c r="E53" s="223"/>
      <c r="F53" s="223" t="s">
        <v>638</v>
      </c>
      <c r="G53" s="215"/>
      <c r="I53" s="215"/>
      <c r="J53" s="215"/>
      <c r="K53" s="215"/>
    </row>
  </sheetData>
  <mergeCells count="3">
    <mergeCell ref="B2:K2"/>
    <mergeCell ref="B3:D3"/>
    <mergeCell ref="B4:D4"/>
  </mergeCells>
  <phoneticPr fontId="2"/>
  <pageMargins left="0.7" right="0.7" top="0.75" bottom="0.75" header="0.3" footer="0.3"/>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783E7-7E61-4271-9E7B-D0AD70494BC5}">
  <sheetPr>
    <tabColor theme="0"/>
  </sheetPr>
  <dimension ref="B1:K53"/>
  <sheetViews>
    <sheetView view="pageBreakPreview" zoomScale="120" zoomScaleNormal="100" zoomScaleSheetLayoutView="120" workbookViewId="0">
      <selection activeCell="K16" sqref="K16"/>
    </sheetView>
  </sheetViews>
  <sheetFormatPr defaultRowHeight="18.75"/>
  <cols>
    <col min="1" max="1" width="1.5" customWidth="1"/>
    <col min="2" max="2" width="4.25" customWidth="1"/>
    <col min="3" max="3" width="6.375" customWidth="1"/>
    <col min="4" max="4" width="9.875" customWidth="1"/>
    <col min="5" max="5" width="10.875" bestFit="1" customWidth="1"/>
    <col min="6" max="6" width="17.5" customWidth="1"/>
    <col min="7" max="9" width="5.625" customWidth="1"/>
    <col min="10" max="10" width="8" customWidth="1"/>
    <col min="11" max="11" width="19.875" customWidth="1"/>
    <col min="12" max="12" width="1.625" customWidth="1"/>
  </cols>
  <sheetData>
    <row r="1" spans="2:11">
      <c r="G1" s="13"/>
      <c r="K1" s="130" t="s">
        <v>582</v>
      </c>
    </row>
    <row r="2" spans="2:11" ht="21.75" thickBot="1">
      <c r="B2" s="393" t="s">
        <v>583</v>
      </c>
      <c r="C2" s="393"/>
      <c r="D2" s="393"/>
      <c r="E2" s="393"/>
      <c r="F2" s="393"/>
      <c r="G2" s="393"/>
      <c r="H2" s="393"/>
      <c r="I2" s="393"/>
      <c r="J2" s="393"/>
      <c r="K2" s="393"/>
    </row>
    <row r="3" spans="2:11">
      <c r="B3" s="504" t="s">
        <v>230</v>
      </c>
      <c r="C3" s="505"/>
      <c r="D3" s="506"/>
      <c r="E3" s="258" t="s">
        <v>231</v>
      </c>
      <c r="F3" s="258" t="s">
        <v>232</v>
      </c>
      <c r="G3" s="258" t="s">
        <v>233</v>
      </c>
      <c r="H3" s="259" t="s">
        <v>234</v>
      </c>
      <c r="I3" s="259" t="s">
        <v>584</v>
      </c>
      <c r="J3" s="259" t="s">
        <v>585</v>
      </c>
      <c r="K3" s="304" t="s">
        <v>46</v>
      </c>
    </row>
    <row r="4" spans="2:11" ht="19.5" thickBot="1">
      <c r="B4" s="507" t="s">
        <v>639</v>
      </c>
      <c r="C4" s="508"/>
      <c r="D4" s="492"/>
      <c r="E4" s="233" t="s">
        <v>640</v>
      </c>
      <c r="F4" s="233" t="s">
        <v>641</v>
      </c>
      <c r="G4" s="233" t="s">
        <v>641</v>
      </c>
      <c r="H4" s="269">
        <v>2020</v>
      </c>
      <c r="I4" s="269">
        <v>5</v>
      </c>
      <c r="J4" s="269">
        <v>15</v>
      </c>
      <c r="K4" s="303"/>
    </row>
    <row r="5" spans="2:11" ht="19.5" thickBot="1">
      <c r="B5" s="215"/>
      <c r="C5" s="215"/>
      <c r="D5" s="215"/>
      <c r="E5" s="215"/>
      <c r="F5" s="215"/>
      <c r="G5" s="215"/>
      <c r="H5" s="215"/>
      <c r="I5" s="215"/>
      <c r="J5" s="215"/>
      <c r="K5" s="215"/>
    </row>
    <row r="6" spans="2:11" ht="21">
      <c r="B6" s="253" t="s">
        <v>586</v>
      </c>
      <c r="C6" s="267" t="s">
        <v>587</v>
      </c>
      <c r="D6" s="267" t="s">
        <v>588</v>
      </c>
      <c r="E6" s="267" t="s">
        <v>589</v>
      </c>
      <c r="F6" s="267" t="s">
        <v>590</v>
      </c>
      <c r="G6" s="267" t="s">
        <v>591</v>
      </c>
      <c r="H6" s="267" t="s">
        <v>592</v>
      </c>
      <c r="I6" s="267" t="s">
        <v>593</v>
      </c>
      <c r="J6" s="267" t="s">
        <v>594</v>
      </c>
      <c r="K6" s="268" t="s">
        <v>595</v>
      </c>
    </row>
    <row r="7" spans="2:11" ht="18.75" customHeight="1">
      <c r="B7" s="254">
        <f>ROW()-6</f>
        <v>1</v>
      </c>
      <c r="C7" s="243" t="s">
        <v>642</v>
      </c>
      <c r="D7" s="244" t="s">
        <v>643</v>
      </c>
      <c r="E7" s="244" t="s">
        <v>644</v>
      </c>
      <c r="F7" s="245" t="s">
        <v>645</v>
      </c>
      <c r="G7" s="246">
        <v>2</v>
      </c>
      <c r="H7" s="247"/>
      <c r="I7" s="246"/>
      <c r="J7" s="246" t="s">
        <v>210</v>
      </c>
      <c r="K7" s="257" t="s">
        <v>646</v>
      </c>
    </row>
    <row r="8" spans="2:11" ht="21">
      <c r="B8" s="254">
        <f t="shared" ref="B8:B27" si="0">ROW()-6</f>
        <v>2</v>
      </c>
      <c r="C8" s="243" t="s">
        <v>642</v>
      </c>
      <c r="D8" s="244" t="s">
        <v>643</v>
      </c>
      <c r="E8" s="244" t="s">
        <v>647</v>
      </c>
      <c r="F8" s="245" t="s">
        <v>648</v>
      </c>
      <c r="G8" s="246">
        <v>3</v>
      </c>
      <c r="H8" s="246"/>
      <c r="I8" s="247"/>
      <c r="J8" s="246" t="s">
        <v>210</v>
      </c>
      <c r="K8" s="257" t="s">
        <v>646</v>
      </c>
    </row>
    <row r="9" spans="2:11" ht="18.75" customHeight="1">
      <c r="B9" s="254">
        <f t="shared" si="0"/>
        <v>3</v>
      </c>
      <c r="C9" s="243" t="s">
        <v>642</v>
      </c>
      <c r="D9" s="244" t="s">
        <v>643</v>
      </c>
      <c r="E9" s="244" t="s">
        <v>649</v>
      </c>
      <c r="F9" s="245" t="s">
        <v>650</v>
      </c>
      <c r="G9" s="246">
        <v>2</v>
      </c>
      <c r="H9" s="246"/>
      <c r="I9" s="246"/>
      <c r="J9" s="246" t="s">
        <v>210</v>
      </c>
      <c r="K9" s="257" t="s">
        <v>646</v>
      </c>
    </row>
    <row r="10" spans="2:11" ht="18.75" customHeight="1">
      <c r="B10" s="254">
        <f t="shared" si="0"/>
        <v>4</v>
      </c>
      <c r="C10" s="243" t="s">
        <v>642</v>
      </c>
      <c r="D10" s="244" t="s">
        <v>643</v>
      </c>
      <c r="E10" s="244" t="s">
        <v>651</v>
      </c>
      <c r="F10" s="245" t="s">
        <v>652</v>
      </c>
      <c r="G10" s="246">
        <v>1</v>
      </c>
      <c r="H10" s="246" t="s">
        <v>653</v>
      </c>
      <c r="I10" s="246"/>
      <c r="J10" s="246" t="s">
        <v>210</v>
      </c>
      <c r="K10" s="257" t="s">
        <v>654</v>
      </c>
    </row>
    <row r="11" spans="2:11" ht="18.75" customHeight="1">
      <c r="B11" s="254">
        <f t="shared" si="0"/>
        <v>5</v>
      </c>
      <c r="C11" s="243" t="s">
        <v>642</v>
      </c>
      <c r="D11" s="249" t="s">
        <v>655</v>
      </c>
      <c r="E11" s="244" t="s">
        <v>656</v>
      </c>
      <c r="F11" s="245" t="s">
        <v>657</v>
      </c>
      <c r="G11" s="246">
        <v>1</v>
      </c>
      <c r="H11" s="246"/>
      <c r="I11" s="246"/>
      <c r="J11" s="246" t="s">
        <v>210</v>
      </c>
      <c r="K11" s="257" t="s">
        <v>646</v>
      </c>
    </row>
    <row r="12" spans="2:11" ht="18.75" customHeight="1">
      <c r="B12" s="254">
        <f t="shared" si="0"/>
        <v>6</v>
      </c>
      <c r="C12" s="243" t="s">
        <v>658</v>
      </c>
      <c r="D12" s="244" t="s">
        <v>659</v>
      </c>
      <c r="E12" s="244" t="s">
        <v>660</v>
      </c>
      <c r="F12" s="245" t="s">
        <v>661</v>
      </c>
      <c r="G12" s="246">
        <v>1</v>
      </c>
      <c r="H12" s="246"/>
      <c r="I12" s="246" t="s">
        <v>662</v>
      </c>
      <c r="J12" s="246" t="s">
        <v>210</v>
      </c>
      <c r="K12" s="257" t="s">
        <v>646</v>
      </c>
    </row>
    <row r="13" spans="2:11" ht="18.75" customHeight="1">
      <c r="B13" s="254">
        <f t="shared" si="0"/>
        <v>7</v>
      </c>
      <c r="C13" s="243" t="s">
        <v>658</v>
      </c>
      <c r="D13" s="244" t="s">
        <v>663</v>
      </c>
      <c r="E13" s="244" t="s">
        <v>664</v>
      </c>
      <c r="F13" s="245" t="s">
        <v>665</v>
      </c>
      <c r="G13" s="246">
        <v>1</v>
      </c>
      <c r="H13" s="247" t="s">
        <v>666</v>
      </c>
      <c r="I13" s="246"/>
      <c r="J13" s="246" t="s">
        <v>667</v>
      </c>
      <c r="K13" s="257" t="s">
        <v>668</v>
      </c>
    </row>
    <row r="14" spans="2:11" ht="18.75" customHeight="1">
      <c r="B14" s="254">
        <f t="shared" si="0"/>
        <v>8</v>
      </c>
      <c r="C14" s="243" t="s">
        <v>658</v>
      </c>
      <c r="D14" s="249" t="s">
        <v>669</v>
      </c>
      <c r="E14" s="244" t="s">
        <v>670</v>
      </c>
      <c r="F14" s="245" t="s">
        <v>671</v>
      </c>
      <c r="G14" s="246">
        <v>1</v>
      </c>
      <c r="H14" s="246"/>
      <c r="I14" s="247"/>
      <c r="J14" s="246" t="s">
        <v>210</v>
      </c>
      <c r="K14" s="257" t="s">
        <v>646</v>
      </c>
    </row>
    <row r="15" spans="2:11" ht="18.75" customHeight="1">
      <c r="B15" s="254">
        <f t="shared" si="0"/>
        <v>9</v>
      </c>
      <c r="C15" s="243" t="s">
        <v>658</v>
      </c>
      <c r="D15" s="249" t="s">
        <v>669</v>
      </c>
      <c r="E15" s="244" t="s">
        <v>672</v>
      </c>
      <c r="F15" s="245" t="s">
        <v>673</v>
      </c>
      <c r="G15" s="246">
        <v>1</v>
      </c>
      <c r="H15" s="246"/>
      <c r="I15" s="247"/>
      <c r="J15" s="246" t="s">
        <v>210</v>
      </c>
      <c r="K15" s="257" t="s">
        <v>646</v>
      </c>
    </row>
    <row r="16" spans="2:11" ht="18.75" customHeight="1">
      <c r="B16" s="254">
        <f t="shared" si="0"/>
        <v>10</v>
      </c>
      <c r="C16" s="243" t="s">
        <v>658</v>
      </c>
      <c r="D16" s="249" t="s">
        <v>669</v>
      </c>
      <c r="E16" s="244" t="s">
        <v>674</v>
      </c>
      <c r="F16" s="245" t="s">
        <v>675</v>
      </c>
      <c r="G16" s="246">
        <v>1</v>
      </c>
      <c r="H16" s="246"/>
      <c r="I16" s="247"/>
      <c r="J16" s="246" t="s">
        <v>667</v>
      </c>
      <c r="K16" s="257" t="s">
        <v>676</v>
      </c>
    </row>
    <row r="17" spans="2:11" ht="18.75" customHeight="1">
      <c r="B17" s="254">
        <f t="shared" si="0"/>
        <v>11</v>
      </c>
      <c r="C17" s="250" t="s">
        <v>677</v>
      </c>
      <c r="D17" s="249" t="s">
        <v>678</v>
      </c>
      <c r="E17" s="244" t="s">
        <v>679</v>
      </c>
      <c r="F17" s="245" t="s">
        <v>680</v>
      </c>
      <c r="G17" s="246">
        <v>1</v>
      </c>
      <c r="H17" s="251"/>
      <c r="I17" s="252"/>
      <c r="J17" s="246" t="s">
        <v>667</v>
      </c>
      <c r="K17" s="257" t="s">
        <v>681</v>
      </c>
    </row>
    <row r="18" spans="2:11" ht="18.75" customHeight="1">
      <c r="B18" s="254">
        <f t="shared" si="0"/>
        <v>12</v>
      </c>
      <c r="C18" s="250"/>
      <c r="D18" s="249"/>
      <c r="E18" s="244"/>
      <c r="F18" s="245"/>
      <c r="G18" s="246"/>
      <c r="H18" s="251"/>
      <c r="I18" s="252"/>
      <c r="J18" s="246"/>
      <c r="K18" s="257"/>
    </row>
    <row r="19" spans="2:11" ht="18.75" customHeight="1">
      <c r="B19" s="254">
        <f t="shared" si="0"/>
        <v>13</v>
      </c>
      <c r="C19" s="250"/>
      <c r="D19" s="249"/>
      <c r="E19" s="244"/>
      <c r="F19" s="245"/>
      <c r="G19" s="246"/>
      <c r="H19" s="251"/>
      <c r="I19" s="252"/>
      <c r="J19" s="246"/>
      <c r="K19" s="257"/>
    </row>
    <row r="20" spans="2:11" ht="18.75" customHeight="1">
      <c r="B20" s="254">
        <f t="shared" si="0"/>
        <v>14</v>
      </c>
      <c r="C20" s="250"/>
      <c r="D20" s="249"/>
      <c r="E20" s="244"/>
      <c r="F20" s="245"/>
      <c r="G20" s="246"/>
      <c r="H20" s="251"/>
      <c r="I20" s="252"/>
      <c r="J20" s="246"/>
      <c r="K20" s="257"/>
    </row>
    <row r="21" spans="2:11" ht="18.75" customHeight="1">
      <c r="B21" s="254">
        <f t="shared" si="0"/>
        <v>15</v>
      </c>
      <c r="C21" s="250"/>
      <c r="D21" s="249"/>
      <c r="E21" s="244"/>
      <c r="F21" s="245"/>
      <c r="G21" s="246"/>
      <c r="H21" s="251"/>
      <c r="I21" s="252"/>
      <c r="J21" s="246"/>
      <c r="K21" s="257"/>
    </row>
    <row r="22" spans="2:11" ht="18.75" customHeight="1">
      <c r="B22" s="254">
        <f t="shared" si="0"/>
        <v>16</v>
      </c>
      <c r="C22" s="250"/>
      <c r="D22" s="249"/>
      <c r="E22" s="244"/>
      <c r="F22" s="245"/>
      <c r="G22" s="246"/>
      <c r="H22" s="251"/>
      <c r="I22" s="252"/>
      <c r="J22" s="246"/>
      <c r="K22" s="257"/>
    </row>
    <row r="23" spans="2:11" ht="18.75" customHeight="1">
      <c r="B23" s="254">
        <f t="shared" si="0"/>
        <v>17</v>
      </c>
      <c r="C23" s="250"/>
      <c r="D23" s="249"/>
      <c r="E23" s="244"/>
      <c r="F23" s="245"/>
      <c r="G23" s="246"/>
      <c r="H23" s="251"/>
      <c r="I23" s="252"/>
      <c r="J23" s="246"/>
      <c r="K23" s="257"/>
    </row>
    <row r="24" spans="2:11" ht="18.75" customHeight="1">
      <c r="B24" s="254">
        <f t="shared" si="0"/>
        <v>18</v>
      </c>
      <c r="C24" s="250"/>
      <c r="D24" s="249"/>
      <c r="E24" s="244"/>
      <c r="F24" s="245"/>
      <c r="G24" s="246"/>
      <c r="H24" s="251"/>
      <c r="I24" s="252"/>
      <c r="J24" s="246"/>
      <c r="K24" s="257"/>
    </row>
    <row r="25" spans="2:11" ht="18.75" customHeight="1">
      <c r="B25" s="254">
        <f t="shared" si="0"/>
        <v>19</v>
      </c>
      <c r="C25" s="250"/>
      <c r="D25" s="249"/>
      <c r="E25" s="244"/>
      <c r="F25" s="245"/>
      <c r="G25" s="246"/>
      <c r="H25" s="251"/>
      <c r="I25" s="252"/>
      <c r="J25" s="246"/>
      <c r="K25" s="257"/>
    </row>
    <row r="26" spans="2:11" ht="18.75" customHeight="1">
      <c r="B26" s="254">
        <f t="shared" si="0"/>
        <v>20</v>
      </c>
      <c r="C26" s="250"/>
      <c r="D26" s="249"/>
      <c r="E26" s="244"/>
      <c r="F26" s="245"/>
      <c r="G26" s="246"/>
      <c r="H26" s="251"/>
      <c r="I26" s="252"/>
      <c r="J26" s="246"/>
      <c r="K26" s="257"/>
    </row>
    <row r="27" spans="2:11" ht="19.5" thickBot="1">
      <c r="B27" s="255">
        <f t="shared" si="0"/>
        <v>21</v>
      </c>
      <c r="C27" s="260"/>
      <c r="D27" s="261"/>
      <c r="E27" s="262"/>
      <c r="F27" s="263"/>
      <c r="G27" s="264"/>
      <c r="H27" s="265"/>
      <c r="I27" s="256"/>
      <c r="J27" s="264"/>
      <c r="K27" s="266"/>
    </row>
    <row r="28" spans="2:11">
      <c r="B28" s="216"/>
      <c r="C28" s="217"/>
      <c r="D28" s="217"/>
      <c r="E28" s="217"/>
      <c r="F28" s="218"/>
      <c r="G28" s="217"/>
      <c r="H28" s="218"/>
      <c r="I28" s="219"/>
      <c r="J28" s="217"/>
      <c r="K28" s="218"/>
    </row>
    <row r="29" spans="2:11" ht="12" customHeight="1">
      <c r="B29" s="224" t="s">
        <v>596</v>
      </c>
      <c r="C29" s="221"/>
      <c r="D29" s="220"/>
      <c r="E29" s="221"/>
      <c r="F29" s="220"/>
      <c r="G29" s="220"/>
      <c r="H29" s="220"/>
      <c r="I29" s="220"/>
      <c r="J29" s="220"/>
      <c r="K29" s="220"/>
    </row>
    <row r="30" spans="2:11" ht="12" customHeight="1">
      <c r="C30" s="223" t="s">
        <v>597</v>
      </c>
      <c r="E30" s="223"/>
      <c r="F30" s="223" t="s">
        <v>598</v>
      </c>
      <c r="G30" s="215"/>
      <c r="I30" s="222"/>
      <c r="J30" s="222"/>
      <c r="K30" s="222"/>
    </row>
    <row r="31" spans="2:11" ht="12" customHeight="1">
      <c r="C31" s="223" t="s">
        <v>597</v>
      </c>
      <c r="E31" s="223"/>
      <c r="F31" s="223" t="s">
        <v>599</v>
      </c>
      <c r="G31" s="215"/>
      <c r="I31" s="222"/>
      <c r="J31" s="222"/>
      <c r="K31" s="222"/>
    </row>
    <row r="32" spans="2:11" ht="12" customHeight="1">
      <c r="C32" s="223" t="s">
        <v>597</v>
      </c>
      <c r="E32" s="223"/>
      <c r="F32" s="223" t="s">
        <v>600</v>
      </c>
      <c r="G32" s="215"/>
      <c r="I32" s="222"/>
      <c r="J32" s="222"/>
      <c r="K32" s="222"/>
    </row>
    <row r="33" spans="2:11" ht="12" customHeight="1">
      <c r="C33" s="223" t="s">
        <v>597</v>
      </c>
      <c r="E33" s="223"/>
      <c r="F33" s="223" t="s">
        <v>601</v>
      </c>
      <c r="G33" s="215"/>
      <c r="I33" s="215"/>
      <c r="J33" s="215"/>
      <c r="K33" s="215"/>
    </row>
    <row r="34" spans="2:11" ht="12" customHeight="1">
      <c r="C34" s="223" t="s">
        <v>597</v>
      </c>
      <c r="E34" s="223"/>
      <c r="F34" s="223" t="s">
        <v>602</v>
      </c>
      <c r="G34" s="215"/>
      <c r="I34" s="215"/>
      <c r="J34" s="215"/>
      <c r="K34" s="215"/>
    </row>
    <row r="35" spans="2:11" ht="12" customHeight="1">
      <c r="C35" s="223" t="s">
        <v>597</v>
      </c>
      <c r="E35" s="223"/>
      <c r="F35" s="223" t="s">
        <v>603</v>
      </c>
      <c r="G35" s="215"/>
      <c r="I35" s="215"/>
      <c r="J35" s="215"/>
      <c r="K35" s="215"/>
    </row>
    <row r="36" spans="2:11" ht="12" customHeight="1">
      <c r="C36" s="223" t="s">
        <v>604</v>
      </c>
      <c r="E36" s="223"/>
      <c r="F36" s="223" t="s">
        <v>605</v>
      </c>
      <c r="G36" s="215"/>
      <c r="I36" s="215"/>
      <c r="J36" s="215"/>
      <c r="K36" s="215"/>
    </row>
    <row r="37" spans="2:11" ht="12" customHeight="1">
      <c r="C37" s="223" t="s">
        <v>606</v>
      </c>
      <c r="E37" s="223"/>
      <c r="F37" s="223" t="s">
        <v>607</v>
      </c>
      <c r="G37" s="215"/>
      <c r="I37" s="215"/>
      <c r="J37" s="215"/>
      <c r="K37" s="215"/>
    </row>
    <row r="38" spans="2:11" ht="12" customHeight="1">
      <c r="C38" s="223" t="s">
        <v>608</v>
      </c>
      <c r="E38" s="223"/>
      <c r="F38" s="223" t="s">
        <v>609</v>
      </c>
      <c r="G38" s="215"/>
      <c r="I38" s="215"/>
      <c r="J38" s="215"/>
      <c r="K38" s="215"/>
    </row>
    <row r="39" spans="2:11" ht="12" customHeight="1">
      <c r="C39" s="223" t="s">
        <v>610</v>
      </c>
      <c r="E39" s="223"/>
      <c r="F39" s="223" t="s">
        <v>611</v>
      </c>
      <c r="G39" s="215"/>
      <c r="I39" s="215"/>
      <c r="J39" s="215"/>
      <c r="K39" s="215"/>
    </row>
    <row r="40" spans="2:11" ht="12" customHeight="1">
      <c r="C40" s="223" t="s">
        <v>612</v>
      </c>
      <c r="E40" s="223"/>
      <c r="F40" s="223" t="s">
        <v>613</v>
      </c>
      <c r="G40" s="215"/>
      <c r="I40" s="215"/>
      <c r="J40" s="215"/>
      <c r="K40" s="215"/>
    </row>
    <row r="41" spans="2:11" ht="12" customHeight="1">
      <c r="C41" s="223" t="s">
        <v>614</v>
      </c>
      <c r="E41" s="223"/>
      <c r="F41" s="223" t="s">
        <v>615</v>
      </c>
      <c r="G41" s="215"/>
      <c r="I41" s="215"/>
      <c r="J41" s="215"/>
      <c r="K41" s="215"/>
    </row>
    <row r="42" spans="2:11" ht="12" customHeight="1">
      <c r="C42" s="223" t="s">
        <v>616</v>
      </c>
      <c r="E42" s="223"/>
      <c r="F42" s="223" t="s">
        <v>617</v>
      </c>
      <c r="G42" s="215"/>
      <c r="I42" s="215"/>
      <c r="J42" s="215"/>
      <c r="K42" s="215"/>
    </row>
    <row r="43" spans="2:11" ht="12" customHeight="1">
      <c r="C43" s="223" t="s">
        <v>618</v>
      </c>
      <c r="E43" s="223"/>
      <c r="F43" s="223" t="s">
        <v>619</v>
      </c>
      <c r="G43" s="215"/>
      <c r="I43" s="215"/>
      <c r="J43" s="215"/>
      <c r="K43" s="215"/>
    </row>
    <row r="44" spans="2:11" ht="12" customHeight="1">
      <c r="C44" s="223" t="s">
        <v>620</v>
      </c>
      <c r="E44" s="223"/>
      <c r="F44" s="223" t="s">
        <v>621</v>
      </c>
      <c r="G44" s="215"/>
      <c r="I44" s="215"/>
      <c r="J44" s="215"/>
      <c r="K44" s="215"/>
    </row>
    <row r="45" spans="2:11" ht="12" customHeight="1">
      <c r="B45" s="224" t="s">
        <v>622</v>
      </c>
      <c r="C45" s="223"/>
      <c r="E45" s="223"/>
      <c r="F45" s="215"/>
      <c r="G45" s="215"/>
      <c r="H45" s="215"/>
      <c r="I45" s="215"/>
      <c r="J45" s="215"/>
      <c r="K45" s="215"/>
    </row>
    <row r="46" spans="2:11" ht="12" customHeight="1">
      <c r="B46" s="215"/>
      <c r="C46" s="223" t="s">
        <v>623</v>
      </c>
      <c r="E46" s="223"/>
      <c r="F46" s="223" t="s">
        <v>624</v>
      </c>
      <c r="G46" s="215"/>
      <c r="I46" s="215"/>
      <c r="J46" s="215"/>
      <c r="K46" s="215"/>
    </row>
    <row r="47" spans="2:11" ht="12" customHeight="1">
      <c r="B47" s="215"/>
      <c r="C47" s="223" t="s">
        <v>625</v>
      </c>
      <c r="E47" s="223"/>
      <c r="F47" s="223" t="s">
        <v>626</v>
      </c>
      <c r="G47" s="215"/>
      <c r="I47" s="215"/>
      <c r="J47" s="215"/>
      <c r="K47" s="215"/>
    </row>
    <row r="48" spans="2:11" ht="12" customHeight="1">
      <c r="B48" s="215"/>
      <c r="C48" s="223" t="s">
        <v>627</v>
      </c>
      <c r="E48" s="223"/>
      <c r="F48" s="223" t="s">
        <v>628</v>
      </c>
      <c r="G48" s="215"/>
      <c r="I48" s="215"/>
      <c r="J48" s="215"/>
      <c r="K48" s="215"/>
    </row>
    <row r="49" spans="2:11" ht="12" customHeight="1">
      <c r="B49" s="215"/>
      <c r="C49" s="223" t="s">
        <v>629</v>
      </c>
      <c r="E49" s="223"/>
      <c r="F49" s="223" t="s">
        <v>630</v>
      </c>
      <c r="G49" s="215"/>
      <c r="I49" s="215"/>
      <c r="J49" s="215"/>
      <c r="K49" s="215"/>
    </row>
    <row r="50" spans="2:11" ht="12" customHeight="1">
      <c r="B50" s="215"/>
      <c r="C50" s="223" t="s">
        <v>631</v>
      </c>
      <c r="E50" s="223"/>
      <c r="F50" s="223" t="s">
        <v>632</v>
      </c>
      <c r="G50" s="215"/>
      <c r="I50" s="215"/>
      <c r="J50" s="215"/>
      <c r="K50" s="215"/>
    </row>
    <row r="51" spans="2:11" ht="12" customHeight="1">
      <c r="B51" s="215"/>
      <c r="C51" s="223" t="s">
        <v>633</v>
      </c>
      <c r="E51" s="223"/>
      <c r="F51" s="223" t="s">
        <v>634</v>
      </c>
      <c r="G51" s="215"/>
      <c r="I51" s="215"/>
      <c r="J51" s="215"/>
      <c r="K51" s="215"/>
    </row>
    <row r="52" spans="2:11" ht="12" customHeight="1">
      <c r="B52" s="215"/>
      <c r="C52" s="223" t="s">
        <v>635</v>
      </c>
      <c r="E52" s="223"/>
      <c r="F52" s="223" t="s">
        <v>636</v>
      </c>
      <c r="G52" s="215"/>
      <c r="I52" s="215"/>
      <c r="J52" s="215"/>
      <c r="K52" s="215"/>
    </row>
    <row r="53" spans="2:11" ht="12" customHeight="1">
      <c r="B53" s="215"/>
      <c r="C53" s="223" t="s">
        <v>637</v>
      </c>
      <c r="E53" s="223"/>
      <c r="F53" s="223" t="s">
        <v>638</v>
      </c>
      <c r="G53" s="215"/>
      <c r="I53" s="215"/>
      <c r="J53" s="215"/>
      <c r="K53" s="215"/>
    </row>
  </sheetData>
  <mergeCells count="3">
    <mergeCell ref="B2:K2"/>
    <mergeCell ref="B3:D3"/>
    <mergeCell ref="B4:D4"/>
  </mergeCells>
  <phoneticPr fontId="2"/>
  <pageMargins left="0.7" right="0.7" top="0.75" bottom="0.75" header="0.3" footer="0.3"/>
  <pageSetup paperSize="9" scale="8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2F0A0-CC1F-4CFA-B0D4-F8804AAAAD68}">
  <sheetPr>
    <tabColor theme="0"/>
    <pageSetUpPr fitToPage="1"/>
  </sheetPr>
  <dimension ref="B2:I40"/>
  <sheetViews>
    <sheetView workbookViewId="0">
      <selection activeCell="J21" sqref="J20:J21"/>
    </sheetView>
  </sheetViews>
  <sheetFormatPr defaultRowHeight="18.75"/>
  <cols>
    <col min="1" max="1" width="0.75" customWidth="1"/>
    <col min="2" max="2" width="19.25" bestFit="1" customWidth="1"/>
    <col min="3" max="3" width="6.125" style="13" bestFit="1" customWidth="1"/>
    <col min="4" max="9" width="12.5" customWidth="1"/>
    <col min="10" max="10" width="8.625" bestFit="1" customWidth="1"/>
    <col min="11" max="11" width="11.625" bestFit="1" customWidth="1"/>
  </cols>
  <sheetData>
    <row r="2" spans="2:9" ht="20.100000000000001" customHeight="1">
      <c r="I2" s="31" t="s">
        <v>682</v>
      </c>
    </row>
    <row r="3" spans="2:9" ht="20.100000000000001" customHeight="1">
      <c r="B3" s="307" t="s">
        <v>185</v>
      </c>
      <c r="C3" s="307"/>
      <c r="D3" s="307"/>
      <c r="E3" s="307"/>
      <c r="F3" s="307"/>
      <c r="G3" s="307"/>
      <c r="H3" s="307"/>
      <c r="I3" s="307"/>
    </row>
    <row r="4" spans="2:9" ht="20.100000000000001" customHeight="1">
      <c r="B4" s="375" t="s">
        <v>683</v>
      </c>
      <c r="C4" s="375"/>
      <c r="D4" s="375"/>
      <c r="E4" s="375"/>
      <c r="F4" s="375"/>
      <c r="G4" s="375"/>
      <c r="H4" s="375"/>
      <c r="I4" s="375"/>
    </row>
    <row r="5" spans="2:9" ht="20.100000000000001" customHeight="1">
      <c r="B5" s="375" t="s">
        <v>684</v>
      </c>
      <c r="C5" s="375"/>
      <c r="D5" s="375"/>
      <c r="E5" s="375"/>
      <c r="F5" s="375"/>
      <c r="G5" s="375"/>
      <c r="H5" s="375"/>
      <c r="I5" s="375"/>
    </row>
    <row r="6" spans="2:9" ht="20.100000000000001" customHeight="1" thickBot="1">
      <c r="B6" s="509" t="s">
        <v>685</v>
      </c>
      <c r="C6" s="509"/>
      <c r="D6" s="509"/>
      <c r="E6" s="509"/>
      <c r="F6" s="509"/>
      <c r="G6" s="509"/>
      <c r="H6" s="509"/>
      <c r="I6" s="509"/>
    </row>
    <row r="7" spans="2:9" ht="20.100000000000001" customHeight="1">
      <c r="B7" s="110" t="s">
        <v>143</v>
      </c>
      <c r="C7" s="104" t="s">
        <v>144</v>
      </c>
      <c r="D7" s="104"/>
      <c r="E7" s="104"/>
      <c r="F7" s="104"/>
      <c r="G7" s="104"/>
      <c r="H7" s="104"/>
      <c r="I7" s="111"/>
    </row>
    <row r="8" spans="2:9" ht="20.100000000000001" customHeight="1">
      <c r="B8" s="28" t="s">
        <v>686</v>
      </c>
      <c r="C8" s="10" t="s">
        <v>146</v>
      </c>
      <c r="D8" s="10"/>
      <c r="E8" s="10"/>
      <c r="F8" s="10"/>
      <c r="G8" s="11"/>
      <c r="H8" s="11"/>
      <c r="I8" s="2"/>
    </row>
    <row r="9" spans="2:9" ht="20.100000000000001" customHeight="1">
      <c r="B9" s="28" t="s">
        <v>687</v>
      </c>
      <c r="C9" s="10" t="s">
        <v>146</v>
      </c>
      <c r="D9" s="10"/>
      <c r="E9" s="10"/>
      <c r="F9" s="10"/>
      <c r="G9" s="11"/>
      <c r="H9" s="11"/>
      <c r="I9" s="2"/>
    </row>
    <row r="10" spans="2:9" ht="20.100000000000001" customHeight="1">
      <c r="B10" s="28" t="s">
        <v>688</v>
      </c>
      <c r="C10" s="10" t="s">
        <v>146</v>
      </c>
      <c r="D10" s="10"/>
      <c r="E10" s="10"/>
      <c r="F10" s="10"/>
      <c r="G10" s="11"/>
      <c r="H10" s="11"/>
      <c r="I10" s="2"/>
    </row>
    <row r="11" spans="2:9" ht="20.100000000000001" customHeight="1">
      <c r="B11" s="28" t="s">
        <v>161</v>
      </c>
      <c r="C11" s="10" t="s">
        <v>146</v>
      </c>
      <c r="D11" s="10"/>
      <c r="E11" s="10"/>
      <c r="F11" s="10"/>
      <c r="G11" s="11"/>
      <c r="H11" s="11"/>
      <c r="I11" s="2"/>
    </row>
    <row r="12" spans="2:9" ht="20.100000000000001" customHeight="1">
      <c r="B12" s="28" t="s">
        <v>163</v>
      </c>
      <c r="C12" s="10" t="s">
        <v>164</v>
      </c>
      <c r="D12" s="10"/>
      <c r="E12" s="10"/>
      <c r="F12" s="10"/>
      <c r="G12" s="11"/>
      <c r="H12" s="11"/>
      <c r="I12" s="2"/>
    </row>
    <row r="13" spans="2:9" ht="20.100000000000001" customHeight="1">
      <c r="B13" s="28" t="s">
        <v>172</v>
      </c>
      <c r="C13" s="10" t="s">
        <v>164</v>
      </c>
      <c r="D13" s="1"/>
      <c r="E13" s="1"/>
      <c r="F13" s="1"/>
      <c r="G13" s="112"/>
      <c r="H13" s="112"/>
      <c r="I13" s="2"/>
    </row>
    <row r="14" spans="2:9" ht="20.100000000000001" customHeight="1">
      <c r="B14" s="28" t="s">
        <v>689</v>
      </c>
      <c r="C14" s="10" t="s">
        <v>151</v>
      </c>
      <c r="D14" s="10"/>
      <c r="E14" s="10"/>
      <c r="F14" s="10"/>
      <c r="G14" s="11"/>
      <c r="H14" s="11"/>
      <c r="I14" s="2"/>
    </row>
    <row r="15" spans="2:9" ht="20.100000000000001" customHeight="1">
      <c r="B15" s="28" t="s">
        <v>690</v>
      </c>
      <c r="C15" s="10" t="s">
        <v>151</v>
      </c>
      <c r="D15" s="10"/>
      <c r="E15" s="10"/>
      <c r="F15" s="10"/>
      <c r="G15" s="11"/>
      <c r="H15" s="11"/>
      <c r="I15" s="2"/>
    </row>
    <row r="16" spans="2:9" ht="20.100000000000001" customHeight="1">
      <c r="B16" s="28" t="s">
        <v>50</v>
      </c>
      <c r="C16" s="10" t="s">
        <v>156</v>
      </c>
      <c r="D16" s="10"/>
      <c r="E16" s="10"/>
      <c r="F16" s="10"/>
      <c r="G16" s="11"/>
      <c r="H16" s="11"/>
      <c r="I16" s="2"/>
    </row>
    <row r="17" spans="2:9" ht="20.100000000000001" customHeight="1">
      <c r="B17" s="28" t="s">
        <v>361</v>
      </c>
      <c r="C17" s="10" t="s">
        <v>691</v>
      </c>
      <c r="D17" s="10"/>
      <c r="E17" s="10"/>
      <c r="F17" s="10"/>
      <c r="G17" s="11"/>
      <c r="H17" s="11"/>
      <c r="I17" s="2"/>
    </row>
    <row r="18" spans="2:9" ht="20.100000000000001" customHeight="1">
      <c r="B18" s="28" t="s">
        <v>692</v>
      </c>
      <c r="C18" s="10" t="s">
        <v>693</v>
      </c>
      <c r="D18" s="10"/>
      <c r="E18" s="10"/>
      <c r="F18" s="10"/>
      <c r="G18" s="11"/>
      <c r="H18" s="11"/>
      <c r="I18" s="2"/>
    </row>
    <row r="19" spans="2:9" ht="60" customHeight="1" thickBot="1">
      <c r="B19" s="29" t="s">
        <v>46</v>
      </c>
      <c r="C19" s="20" t="s">
        <v>146</v>
      </c>
      <c r="D19" s="19"/>
      <c r="E19" s="19"/>
      <c r="F19" s="19"/>
      <c r="G19" s="113"/>
      <c r="H19" s="113"/>
      <c r="I19" s="3"/>
    </row>
    <row r="20" spans="2:9" ht="20.100000000000001" customHeight="1" thickBot="1">
      <c r="B20" s="30"/>
    </row>
    <row r="21" spans="2:9" ht="20.100000000000001" customHeight="1">
      <c r="B21" s="110" t="s">
        <v>143</v>
      </c>
      <c r="C21" s="104" t="s">
        <v>144</v>
      </c>
      <c r="D21" s="104"/>
      <c r="E21" s="104"/>
      <c r="F21" s="104"/>
      <c r="G21" s="104"/>
      <c r="H21" s="104"/>
      <c r="I21" s="111"/>
    </row>
    <row r="22" spans="2:9" ht="20.100000000000001" customHeight="1">
      <c r="B22" s="28" t="s">
        <v>686</v>
      </c>
      <c r="C22" s="10" t="s">
        <v>146</v>
      </c>
      <c r="D22" s="10"/>
      <c r="E22" s="10"/>
      <c r="F22" s="10"/>
      <c r="G22" s="11"/>
      <c r="H22" s="11"/>
      <c r="I22" s="2"/>
    </row>
    <row r="23" spans="2:9" ht="20.100000000000001" customHeight="1">
      <c r="B23" s="28" t="s">
        <v>687</v>
      </c>
      <c r="C23" s="10" t="s">
        <v>146</v>
      </c>
      <c r="D23" s="10"/>
      <c r="E23" s="10"/>
      <c r="F23" s="10"/>
      <c r="G23" s="11"/>
      <c r="H23" s="11"/>
      <c r="I23" s="2"/>
    </row>
    <row r="24" spans="2:9" ht="20.100000000000001" customHeight="1">
      <c r="B24" s="28" t="s">
        <v>688</v>
      </c>
      <c r="C24" s="10" t="s">
        <v>146</v>
      </c>
      <c r="D24" s="10"/>
      <c r="E24" s="10"/>
      <c r="F24" s="10"/>
      <c r="G24" s="11"/>
      <c r="H24" s="11"/>
      <c r="I24" s="2"/>
    </row>
    <row r="25" spans="2:9" ht="20.100000000000001" customHeight="1">
      <c r="B25" s="28" t="s">
        <v>161</v>
      </c>
      <c r="C25" s="10" t="s">
        <v>146</v>
      </c>
      <c r="D25" s="10"/>
      <c r="E25" s="10"/>
      <c r="F25" s="10"/>
      <c r="G25" s="11"/>
      <c r="H25" s="11"/>
      <c r="I25" s="2"/>
    </row>
    <row r="26" spans="2:9" ht="20.100000000000001" customHeight="1">
      <c r="B26" s="28" t="s">
        <v>163</v>
      </c>
      <c r="C26" s="10" t="s">
        <v>164</v>
      </c>
      <c r="D26" s="10"/>
      <c r="E26" s="10"/>
      <c r="F26" s="10"/>
      <c r="G26" s="11"/>
      <c r="H26" s="11"/>
      <c r="I26" s="2"/>
    </row>
    <row r="27" spans="2:9" ht="20.100000000000001" customHeight="1">
      <c r="B27" s="28" t="s">
        <v>172</v>
      </c>
      <c r="C27" s="10" t="s">
        <v>164</v>
      </c>
      <c r="D27" s="1"/>
      <c r="E27" s="1"/>
      <c r="F27" s="1"/>
      <c r="G27" s="112"/>
      <c r="H27" s="112"/>
      <c r="I27" s="2"/>
    </row>
    <row r="28" spans="2:9" ht="20.100000000000001" customHeight="1">
      <c r="B28" s="28" t="s">
        <v>689</v>
      </c>
      <c r="C28" s="10" t="s">
        <v>151</v>
      </c>
      <c r="D28" s="10"/>
      <c r="E28" s="10"/>
      <c r="F28" s="10"/>
      <c r="G28" s="11"/>
      <c r="H28" s="11"/>
      <c r="I28" s="2"/>
    </row>
    <row r="29" spans="2:9" ht="20.100000000000001" customHeight="1">
      <c r="B29" s="28" t="s">
        <v>690</v>
      </c>
      <c r="C29" s="10" t="s">
        <v>151</v>
      </c>
      <c r="D29" s="10"/>
      <c r="E29" s="10"/>
      <c r="F29" s="10"/>
      <c r="G29" s="11"/>
      <c r="H29" s="11"/>
      <c r="I29" s="2"/>
    </row>
    <row r="30" spans="2:9" ht="20.100000000000001" customHeight="1">
      <c r="B30" s="28" t="s">
        <v>50</v>
      </c>
      <c r="C30" s="10" t="s">
        <v>156</v>
      </c>
      <c r="D30" s="10"/>
      <c r="E30" s="10"/>
      <c r="F30" s="10"/>
      <c r="G30" s="11"/>
      <c r="H30" s="11"/>
      <c r="I30" s="2"/>
    </row>
    <row r="31" spans="2:9" ht="20.100000000000001" customHeight="1">
      <c r="B31" s="28" t="s">
        <v>361</v>
      </c>
      <c r="C31" s="10" t="s">
        <v>691</v>
      </c>
      <c r="D31" s="10"/>
      <c r="E31" s="10"/>
      <c r="F31" s="10"/>
      <c r="G31" s="11"/>
      <c r="H31" s="11"/>
      <c r="I31" s="2"/>
    </row>
    <row r="32" spans="2:9" ht="20.100000000000001" customHeight="1">
      <c r="B32" s="28" t="s">
        <v>692</v>
      </c>
      <c r="C32" s="10" t="s">
        <v>693</v>
      </c>
      <c r="D32" s="10"/>
      <c r="E32" s="10"/>
      <c r="F32" s="10"/>
      <c r="G32" s="11"/>
      <c r="H32" s="11"/>
      <c r="I32" s="2"/>
    </row>
    <row r="33" spans="2:9" ht="60" customHeight="1" thickBot="1">
      <c r="B33" s="29" t="s">
        <v>46</v>
      </c>
      <c r="C33" s="20" t="s">
        <v>146</v>
      </c>
      <c r="D33" s="19"/>
      <c r="E33" s="19"/>
      <c r="F33" s="19"/>
      <c r="G33" s="113"/>
      <c r="H33" s="113"/>
      <c r="I33" s="3"/>
    </row>
    <row r="34" spans="2:9" ht="20.100000000000001" customHeight="1" thickBot="1"/>
    <row r="35" spans="2:9" ht="20.100000000000001" customHeight="1">
      <c r="B35" s="332" t="s">
        <v>114</v>
      </c>
      <c r="C35" s="333"/>
      <c r="D35" s="333"/>
      <c r="E35" s="333"/>
      <c r="F35" s="333"/>
      <c r="G35" s="333"/>
      <c r="H35" s="333"/>
      <c r="I35" s="334"/>
    </row>
    <row r="36" spans="2:9" ht="20.100000000000001" customHeight="1">
      <c r="B36" s="335"/>
      <c r="C36" s="336"/>
      <c r="D36" s="336"/>
      <c r="E36" s="336"/>
      <c r="F36" s="336"/>
      <c r="G36" s="336"/>
      <c r="H36" s="336"/>
      <c r="I36" s="337"/>
    </row>
    <row r="37" spans="2:9" ht="20.100000000000001" customHeight="1">
      <c r="B37" s="335"/>
      <c r="C37" s="336"/>
      <c r="D37" s="336"/>
      <c r="E37" s="336"/>
      <c r="F37" s="336"/>
      <c r="G37" s="336"/>
      <c r="H37" s="336"/>
      <c r="I37" s="337"/>
    </row>
    <row r="38" spans="2:9" ht="20.100000000000001" customHeight="1">
      <c r="B38" s="335"/>
      <c r="C38" s="336"/>
      <c r="D38" s="336"/>
      <c r="E38" s="336"/>
      <c r="F38" s="336"/>
      <c r="G38" s="336"/>
      <c r="H38" s="336"/>
      <c r="I38" s="337"/>
    </row>
    <row r="39" spans="2:9" ht="20.100000000000001" customHeight="1">
      <c r="B39" s="335"/>
      <c r="C39" s="336"/>
      <c r="D39" s="336"/>
      <c r="E39" s="336"/>
      <c r="F39" s="336"/>
      <c r="G39" s="336"/>
      <c r="H39" s="336"/>
      <c r="I39" s="337"/>
    </row>
    <row r="40" spans="2:9" ht="20.100000000000001" customHeight="1" thickBot="1">
      <c r="B40" s="338"/>
      <c r="C40" s="339"/>
      <c r="D40" s="339"/>
      <c r="E40" s="339"/>
      <c r="F40" s="339"/>
      <c r="G40" s="339"/>
      <c r="H40" s="339"/>
      <c r="I40" s="340"/>
    </row>
  </sheetData>
  <mergeCells count="5">
    <mergeCell ref="B3:I3"/>
    <mergeCell ref="B4:I4"/>
    <mergeCell ref="B5:I5"/>
    <mergeCell ref="B6:I6"/>
    <mergeCell ref="B35:I40"/>
  </mergeCells>
  <phoneticPr fontId="2"/>
  <pageMargins left="0.7" right="0.7" top="0.75" bottom="0.75" header="0.3" footer="0.3"/>
  <pageSetup paperSize="9" scale="7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8C51-8C78-48E1-B36A-9D7F81F9D1EA}">
  <sheetPr>
    <tabColor theme="0"/>
  </sheetPr>
  <dimension ref="A1:C25"/>
  <sheetViews>
    <sheetView workbookViewId="0">
      <selection activeCell="D11" sqref="D11"/>
    </sheetView>
  </sheetViews>
  <sheetFormatPr defaultRowHeight="18.75"/>
  <cols>
    <col min="1" max="1" width="4.375" style="13" bestFit="1" customWidth="1"/>
    <col min="2" max="2" width="18.125" style="181" customWidth="1"/>
    <col min="3" max="3" width="82.125" customWidth="1"/>
    <col min="4" max="5" width="61" style="35" customWidth="1"/>
    <col min="6" max="16384" width="9" style="35"/>
  </cols>
  <sheetData>
    <row r="1" spans="1:3">
      <c r="A1" s="510" t="s">
        <v>694</v>
      </c>
      <c r="B1" s="510"/>
      <c r="C1" s="510"/>
    </row>
    <row r="2" spans="1:3" s="185" customFormat="1">
      <c r="A2" s="183" t="s">
        <v>695</v>
      </c>
      <c r="B2" s="184" t="s">
        <v>696</v>
      </c>
      <c r="C2" s="183" t="s">
        <v>697</v>
      </c>
    </row>
    <row r="3" spans="1:3" ht="49.5">
      <c r="A3" s="10">
        <v>1</v>
      </c>
      <c r="B3" s="186" t="s">
        <v>698</v>
      </c>
      <c r="C3" s="187" t="s">
        <v>699</v>
      </c>
    </row>
    <row r="4" spans="1:3" ht="33">
      <c r="A4" s="10">
        <v>2</v>
      </c>
      <c r="B4" s="186" t="s">
        <v>700</v>
      </c>
      <c r="C4" s="187" t="s">
        <v>701</v>
      </c>
    </row>
    <row r="5" spans="1:3" ht="33">
      <c r="A5" s="10">
        <v>3</v>
      </c>
      <c r="B5" s="180" t="s">
        <v>702</v>
      </c>
      <c r="C5" s="188" t="s">
        <v>703</v>
      </c>
    </row>
    <row r="6" spans="1:3" ht="33">
      <c r="A6" s="10">
        <v>4</v>
      </c>
      <c r="B6" s="186" t="s">
        <v>704</v>
      </c>
      <c r="C6" s="187" t="s">
        <v>705</v>
      </c>
    </row>
    <row r="7" spans="1:3">
      <c r="A7" s="10">
        <v>5</v>
      </c>
      <c r="B7" s="186" t="s">
        <v>706</v>
      </c>
      <c r="C7" s="189" t="s">
        <v>707</v>
      </c>
    </row>
    <row r="8" spans="1:3" ht="49.5">
      <c r="A8" s="10">
        <v>6</v>
      </c>
      <c r="B8" s="190" t="s">
        <v>708</v>
      </c>
      <c r="C8" s="188" t="s">
        <v>709</v>
      </c>
    </row>
    <row r="9" spans="1:3" ht="49.5">
      <c r="A9" s="10">
        <v>7</v>
      </c>
      <c r="B9" s="191" t="s">
        <v>710</v>
      </c>
      <c r="C9" s="187" t="s">
        <v>711</v>
      </c>
    </row>
    <row r="10" spans="1:3" ht="49.5">
      <c r="A10" s="10">
        <v>8</v>
      </c>
      <c r="B10" s="191" t="s">
        <v>712</v>
      </c>
      <c r="C10" s="187" t="s">
        <v>713</v>
      </c>
    </row>
    <row r="11" spans="1:3" ht="33">
      <c r="A11" s="10">
        <v>9</v>
      </c>
      <c r="B11" s="186" t="s">
        <v>714</v>
      </c>
      <c r="C11" s="188" t="s">
        <v>715</v>
      </c>
    </row>
    <row r="12" spans="1:3">
      <c r="A12" s="10">
        <v>10</v>
      </c>
      <c r="B12" s="186" t="s">
        <v>716</v>
      </c>
      <c r="C12" s="189" t="s">
        <v>717</v>
      </c>
    </row>
    <row r="13" spans="1:3" ht="33">
      <c r="A13" s="10">
        <v>11</v>
      </c>
      <c r="B13" s="186" t="s">
        <v>718</v>
      </c>
      <c r="C13" s="187" t="s">
        <v>719</v>
      </c>
    </row>
    <row r="14" spans="1:3">
      <c r="A14" s="10">
        <v>12</v>
      </c>
      <c r="B14" s="186" t="s">
        <v>720</v>
      </c>
      <c r="C14" s="187" t="s">
        <v>721</v>
      </c>
    </row>
    <row r="15" spans="1:3">
      <c r="A15" s="10">
        <v>13</v>
      </c>
      <c r="B15" s="186" t="s">
        <v>722</v>
      </c>
      <c r="C15" s="189" t="s">
        <v>723</v>
      </c>
    </row>
    <row r="16" spans="1:3" ht="49.5">
      <c r="A16" s="10">
        <v>14</v>
      </c>
      <c r="B16" s="186" t="s">
        <v>724</v>
      </c>
      <c r="C16" s="187" t="s">
        <v>725</v>
      </c>
    </row>
    <row r="17" spans="1:3" ht="49.5">
      <c r="A17" s="10">
        <v>15</v>
      </c>
      <c r="B17" s="186" t="s">
        <v>726</v>
      </c>
      <c r="C17" s="187" t="s">
        <v>727</v>
      </c>
    </row>
    <row r="18" spans="1:3" ht="66">
      <c r="A18" s="10">
        <v>16</v>
      </c>
      <c r="B18" s="192" t="s">
        <v>728</v>
      </c>
      <c r="C18" s="187" t="s">
        <v>729</v>
      </c>
    </row>
    <row r="19" spans="1:3" ht="66">
      <c r="A19" s="10">
        <v>17</v>
      </c>
      <c r="B19" s="186" t="s">
        <v>730</v>
      </c>
      <c r="C19" s="187" t="s">
        <v>731</v>
      </c>
    </row>
    <row r="20" spans="1:3" ht="49.5">
      <c r="A20" s="10">
        <v>18</v>
      </c>
      <c r="B20" s="186" t="s">
        <v>732</v>
      </c>
      <c r="C20" s="187" t="s">
        <v>733</v>
      </c>
    </row>
    <row r="21" spans="1:3" ht="33">
      <c r="A21" s="10">
        <v>19</v>
      </c>
      <c r="B21" s="186" t="s">
        <v>734</v>
      </c>
      <c r="C21" s="187" t="s">
        <v>735</v>
      </c>
    </row>
    <row r="22" spans="1:3" ht="49.5">
      <c r="A22" s="10">
        <v>20</v>
      </c>
      <c r="B22" s="186" t="s">
        <v>736</v>
      </c>
      <c r="C22" s="188" t="s">
        <v>737</v>
      </c>
    </row>
    <row r="23" spans="1:3" ht="33">
      <c r="A23" s="10">
        <v>21</v>
      </c>
      <c r="B23" s="193" t="s">
        <v>738</v>
      </c>
      <c r="C23" s="187" t="s">
        <v>739</v>
      </c>
    </row>
    <row r="24" spans="1:3">
      <c r="A24" s="10">
        <v>22</v>
      </c>
      <c r="B24" s="186" t="s">
        <v>740</v>
      </c>
      <c r="C24" s="189" t="s">
        <v>741</v>
      </c>
    </row>
    <row r="25" spans="1:3">
      <c r="A25" s="10">
        <v>23</v>
      </c>
      <c r="B25" s="191" t="s">
        <v>742</v>
      </c>
      <c r="C25" s="189" t="s">
        <v>743</v>
      </c>
    </row>
  </sheetData>
  <mergeCells count="1">
    <mergeCell ref="A1:C1"/>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F6DF7-4DAB-44D6-9C2C-B706A0F2AB15}">
  <sheetPr>
    <tabColor theme="0"/>
    <pageSetUpPr fitToPage="1"/>
  </sheetPr>
  <dimension ref="B1:I74"/>
  <sheetViews>
    <sheetView view="pageBreakPreview" topLeftCell="A7" zoomScale="75" zoomScaleNormal="100" zoomScaleSheetLayoutView="75" workbookViewId="0">
      <selection activeCell="E11" sqref="E11"/>
    </sheetView>
  </sheetViews>
  <sheetFormatPr defaultRowHeight="18.75"/>
  <cols>
    <col min="1" max="1" width="1.25" customWidth="1"/>
    <col min="2" max="2" width="18.125" bestFit="1" customWidth="1"/>
    <col min="3" max="3" width="22.625" customWidth="1"/>
    <col min="4" max="5" width="15.875" bestFit="1" customWidth="1"/>
    <col min="6" max="7" width="13.125" customWidth="1"/>
    <col min="8" max="8" width="23.25" customWidth="1"/>
  </cols>
  <sheetData>
    <row r="1" spans="2:9" ht="7.5" customHeight="1"/>
    <row r="2" spans="2:9" ht="18" customHeight="1">
      <c r="H2" s="31" t="s">
        <v>5</v>
      </c>
    </row>
    <row r="3" spans="2:9" ht="21">
      <c r="B3" s="307" t="s">
        <v>115</v>
      </c>
      <c r="C3" s="307"/>
      <c r="D3" s="307"/>
      <c r="E3" s="307"/>
      <c r="F3" s="307"/>
      <c r="G3" s="307"/>
      <c r="H3" s="307"/>
    </row>
    <row r="4" spans="2:9" ht="18" customHeight="1" thickBot="1">
      <c r="B4" s="32" t="s">
        <v>36</v>
      </c>
      <c r="C4" s="13"/>
      <c r="D4" s="13"/>
      <c r="E4" s="13"/>
      <c r="F4" s="13"/>
      <c r="G4" s="13"/>
      <c r="H4" s="152" t="s">
        <v>116</v>
      </c>
      <c r="I4" s="153"/>
    </row>
    <row r="5" spans="2:9">
      <c r="B5" s="325" t="s">
        <v>37</v>
      </c>
      <c r="C5" s="326"/>
      <c r="D5" s="311" t="s">
        <v>38</v>
      </c>
      <c r="E5" s="312"/>
      <c r="F5" s="312"/>
      <c r="G5" s="312"/>
      <c r="H5" s="313"/>
    </row>
    <row r="6" spans="2:9">
      <c r="B6" s="15" t="s">
        <v>39</v>
      </c>
      <c r="C6" s="1" t="s">
        <v>40</v>
      </c>
      <c r="D6" s="308" t="s">
        <v>117</v>
      </c>
      <c r="E6" s="317"/>
      <c r="F6" s="308" t="s">
        <v>118</v>
      </c>
      <c r="G6" s="309"/>
      <c r="H6" s="310"/>
    </row>
    <row r="7" spans="2:9">
      <c r="B7" s="16"/>
      <c r="C7" s="1" t="s">
        <v>43</v>
      </c>
      <c r="D7" s="10" t="s">
        <v>44</v>
      </c>
      <c r="E7" s="41" t="s">
        <v>45</v>
      </c>
      <c r="F7" s="345" t="s">
        <v>46</v>
      </c>
      <c r="G7" s="346" t="s">
        <v>47</v>
      </c>
      <c r="H7" s="347"/>
    </row>
    <row r="8" spans="2:9">
      <c r="B8" s="16"/>
      <c r="C8" s="1" t="s">
        <v>48</v>
      </c>
      <c r="D8" s="10" t="s">
        <v>44</v>
      </c>
      <c r="E8" s="41" t="s">
        <v>45</v>
      </c>
      <c r="F8" s="345" t="s">
        <v>46</v>
      </c>
      <c r="G8" s="346" t="s">
        <v>47</v>
      </c>
      <c r="H8" s="347"/>
    </row>
    <row r="9" spans="2:9">
      <c r="B9" s="16"/>
      <c r="C9" s="1" t="s">
        <v>49</v>
      </c>
      <c r="D9" s="10" t="s">
        <v>44</v>
      </c>
      <c r="E9" s="12" t="s">
        <v>45</v>
      </c>
      <c r="F9" s="308" t="s">
        <v>119</v>
      </c>
      <c r="G9" s="309" t="s">
        <v>47</v>
      </c>
      <c r="H9" s="310"/>
    </row>
    <row r="10" spans="2:9">
      <c r="B10" s="16"/>
      <c r="C10" s="1" t="s">
        <v>50</v>
      </c>
      <c r="D10" s="10" t="s">
        <v>44</v>
      </c>
      <c r="E10" s="41" t="s">
        <v>45</v>
      </c>
      <c r="F10" s="345" t="s">
        <v>46</v>
      </c>
      <c r="G10" s="346" t="s">
        <v>47</v>
      </c>
      <c r="H10" s="347"/>
    </row>
    <row r="11" spans="2:9">
      <c r="B11" s="16"/>
      <c r="C11" s="62" t="s">
        <v>51</v>
      </c>
      <c r="D11" s="10" t="s">
        <v>44</v>
      </c>
      <c r="E11" s="41" t="s">
        <v>45</v>
      </c>
      <c r="F11" s="345" t="s">
        <v>46</v>
      </c>
      <c r="G11" s="346" t="s">
        <v>47</v>
      </c>
      <c r="H11" s="347"/>
    </row>
    <row r="12" spans="2:9">
      <c r="B12" s="16"/>
      <c r="C12" s="1" t="s">
        <v>52</v>
      </c>
      <c r="D12" s="10" t="s">
        <v>44</v>
      </c>
      <c r="E12" s="12" t="s">
        <v>45</v>
      </c>
      <c r="F12" s="308" t="s">
        <v>120</v>
      </c>
      <c r="G12" s="309" t="s">
        <v>47</v>
      </c>
      <c r="H12" s="310"/>
    </row>
    <row r="13" spans="2:9">
      <c r="B13" s="16"/>
      <c r="C13" s="1" t="s">
        <v>53</v>
      </c>
      <c r="D13" s="10" t="s">
        <v>44</v>
      </c>
      <c r="E13" s="41" t="s">
        <v>45</v>
      </c>
      <c r="F13" s="345" t="s">
        <v>46</v>
      </c>
      <c r="G13" s="346" t="s">
        <v>47</v>
      </c>
      <c r="H13" s="347"/>
    </row>
    <row r="14" spans="2:9" s="82" customFormat="1">
      <c r="B14" s="70"/>
      <c r="C14" s="71" t="s">
        <v>54</v>
      </c>
      <c r="D14" s="314" t="s">
        <v>121</v>
      </c>
      <c r="E14" s="315"/>
      <c r="F14" s="315"/>
      <c r="G14" s="315" t="s">
        <v>122</v>
      </c>
      <c r="H14" s="316"/>
    </row>
    <row r="15" spans="2:9">
      <c r="B15" s="17"/>
      <c r="C15" s="1" t="s">
        <v>10</v>
      </c>
      <c r="D15" s="42" t="s">
        <v>11</v>
      </c>
      <c r="E15" s="12" t="s">
        <v>45</v>
      </c>
      <c r="F15" s="345" t="s">
        <v>98</v>
      </c>
      <c r="G15" s="346" t="s">
        <v>47</v>
      </c>
      <c r="H15" s="347"/>
    </row>
    <row r="16" spans="2:9">
      <c r="B16" s="7" t="s">
        <v>57</v>
      </c>
      <c r="C16" s="1" t="s">
        <v>58</v>
      </c>
      <c r="D16" s="308" t="s">
        <v>123</v>
      </c>
      <c r="E16" s="317"/>
      <c r="F16" s="308" t="s">
        <v>124</v>
      </c>
      <c r="G16" s="309" t="s">
        <v>42</v>
      </c>
      <c r="H16" s="310"/>
    </row>
    <row r="17" spans="2:8">
      <c r="B17" s="7"/>
      <c r="C17" s="1" t="s">
        <v>60</v>
      </c>
      <c r="D17" s="10" t="s">
        <v>13</v>
      </c>
      <c r="E17" s="41" t="s">
        <v>45</v>
      </c>
      <c r="F17" s="345" t="s">
        <v>46</v>
      </c>
      <c r="G17" s="346" t="s">
        <v>47</v>
      </c>
      <c r="H17" s="347"/>
    </row>
    <row r="18" spans="2:8">
      <c r="B18" s="7"/>
      <c r="C18" s="1" t="s">
        <v>61</v>
      </c>
      <c r="D18" s="10" t="s">
        <v>13</v>
      </c>
      <c r="E18" s="41" t="s">
        <v>45</v>
      </c>
      <c r="F18" s="345" t="s">
        <v>46</v>
      </c>
      <c r="G18" s="346" t="s">
        <v>47</v>
      </c>
      <c r="H18" s="347"/>
    </row>
    <row r="19" spans="2:8">
      <c r="B19" s="7"/>
      <c r="C19" s="1" t="s">
        <v>62</v>
      </c>
      <c r="D19" s="10" t="s">
        <v>13</v>
      </c>
      <c r="E19" s="41" t="s">
        <v>45</v>
      </c>
      <c r="F19" s="345" t="s">
        <v>46</v>
      </c>
      <c r="G19" s="346" t="s">
        <v>47</v>
      </c>
      <c r="H19" s="347"/>
    </row>
    <row r="20" spans="2:8">
      <c r="B20" s="7"/>
      <c r="C20" s="21" t="s">
        <v>63</v>
      </c>
      <c r="D20" s="10" t="s">
        <v>13</v>
      </c>
      <c r="E20" s="41" t="s">
        <v>45</v>
      </c>
      <c r="F20" s="345" t="s">
        <v>46</v>
      </c>
      <c r="G20" s="346" t="s">
        <v>47</v>
      </c>
      <c r="H20" s="347"/>
    </row>
    <row r="21" spans="2:8">
      <c r="B21" s="7"/>
      <c r="C21" s="62" t="s">
        <v>51</v>
      </c>
      <c r="D21" s="63" t="s">
        <v>13</v>
      </c>
      <c r="E21" s="64" t="s">
        <v>45</v>
      </c>
      <c r="F21" s="356" t="s">
        <v>46</v>
      </c>
      <c r="G21" s="357" t="s">
        <v>47</v>
      </c>
      <c r="H21" s="358"/>
    </row>
    <row r="22" spans="2:8" ht="19.5" thickBot="1">
      <c r="B22" s="18"/>
      <c r="C22" s="19" t="s">
        <v>64</v>
      </c>
      <c r="D22" s="20" t="s">
        <v>13</v>
      </c>
      <c r="E22" s="43" t="s">
        <v>45</v>
      </c>
      <c r="F22" s="348" t="s">
        <v>46</v>
      </c>
      <c r="G22" s="349" t="s">
        <v>47</v>
      </c>
      <c r="H22" s="350"/>
    </row>
    <row r="24" spans="2:8" ht="19.5" thickBot="1">
      <c r="B24" s="82" t="s">
        <v>65</v>
      </c>
      <c r="C24" s="82"/>
      <c r="D24" s="102"/>
      <c r="E24" s="102"/>
      <c r="F24" s="103"/>
      <c r="G24" s="103"/>
      <c r="H24" s="103"/>
    </row>
    <row r="25" spans="2:8">
      <c r="B25" s="325" t="s">
        <v>37</v>
      </c>
      <c r="C25" s="326"/>
      <c r="D25" s="311" t="s">
        <v>38</v>
      </c>
      <c r="E25" s="312"/>
      <c r="F25" s="312"/>
      <c r="G25" s="312"/>
      <c r="H25" s="313"/>
    </row>
    <row r="26" spans="2:8">
      <c r="B26" s="15" t="s">
        <v>65</v>
      </c>
      <c r="C26" s="1" t="s">
        <v>66</v>
      </c>
      <c r="D26" s="308" t="s">
        <v>125</v>
      </c>
      <c r="E26" s="317"/>
      <c r="F26" s="308" t="s">
        <v>42</v>
      </c>
      <c r="G26" s="309"/>
      <c r="H26" s="310"/>
    </row>
    <row r="27" spans="2:8">
      <c r="B27" s="16"/>
      <c r="C27" s="1" t="s">
        <v>67</v>
      </c>
      <c r="D27" s="72" t="s">
        <v>13</v>
      </c>
      <c r="E27" s="131" t="s">
        <v>45</v>
      </c>
      <c r="F27" s="351" t="s">
        <v>46</v>
      </c>
      <c r="G27" s="352" t="s">
        <v>47</v>
      </c>
      <c r="H27" s="353"/>
    </row>
    <row r="28" spans="2:8">
      <c r="B28" s="16"/>
      <c r="C28" s="1" t="s">
        <v>68</v>
      </c>
      <c r="D28" s="72" t="s">
        <v>13</v>
      </c>
      <c r="E28" s="131" t="s">
        <v>45</v>
      </c>
      <c r="F28" s="351" t="s">
        <v>46</v>
      </c>
      <c r="G28" s="352" t="s">
        <v>47</v>
      </c>
      <c r="H28" s="353"/>
    </row>
    <row r="29" spans="2:8">
      <c r="B29" s="70"/>
      <c r="C29" s="71" t="s">
        <v>69</v>
      </c>
      <c r="D29" s="72" t="s">
        <v>13</v>
      </c>
      <c r="E29" s="131" t="s">
        <v>45</v>
      </c>
      <c r="F29" s="351" t="s">
        <v>46</v>
      </c>
      <c r="G29" s="352" t="s">
        <v>47</v>
      </c>
      <c r="H29" s="353"/>
    </row>
    <row r="30" spans="2:8">
      <c r="B30" s="70"/>
      <c r="C30" s="71" t="s">
        <v>70</v>
      </c>
      <c r="D30" s="72" t="s">
        <v>13</v>
      </c>
      <c r="E30" s="131" t="s">
        <v>45</v>
      </c>
      <c r="F30" s="351" t="s">
        <v>46</v>
      </c>
      <c r="G30" s="352" t="s">
        <v>47</v>
      </c>
      <c r="H30" s="353"/>
    </row>
    <row r="31" spans="2:8" ht="19.5" thickBot="1">
      <c r="B31" s="77"/>
      <c r="C31" s="78"/>
      <c r="D31" s="79"/>
      <c r="E31" s="80"/>
      <c r="F31" s="322"/>
      <c r="G31" s="323"/>
      <c r="H31" s="324"/>
    </row>
    <row r="32" spans="2:8">
      <c r="B32" s="82"/>
      <c r="C32" s="82"/>
      <c r="D32" s="102"/>
      <c r="E32" s="102"/>
      <c r="F32" s="103"/>
      <c r="G32" s="103"/>
      <c r="H32" s="103"/>
    </row>
    <row r="33" spans="2:8" ht="19.5" thickBot="1">
      <c r="B33" s="33" t="s">
        <v>71</v>
      </c>
    </row>
    <row r="34" spans="2:8">
      <c r="B34" s="325" t="s">
        <v>37</v>
      </c>
      <c r="C34" s="326"/>
      <c r="D34" s="311" t="s">
        <v>38</v>
      </c>
      <c r="E34" s="312"/>
      <c r="F34" s="312"/>
      <c r="G34" s="312"/>
      <c r="H34" s="313"/>
    </row>
    <row r="35" spans="2:8">
      <c r="B35" s="327" t="s">
        <v>72</v>
      </c>
      <c r="C35" s="328"/>
      <c r="D35" s="308" t="s">
        <v>126</v>
      </c>
      <c r="E35" s="317"/>
      <c r="F35" s="308" t="s">
        <v>127</v>
      </c>
      <c r="G35" s="309"/>
      <c r="H35" s="310"/>
    </row>
    <row r="36" spans="2:8">
      <c r="B36" s="329" t="s">
        <v>75</v>
      </c>
      <c r="C36" s="317"/>
      <c r="D36" s="308" t="s">
        <v>128</v>
      </c>
      <c r="E36" s="317"/>
      <c r="F36" s="308" t="s">
        <v>129</v>
      </c>
      <c r="G36" s="309"/>
      <c r="H36" s="310"/>
    </row>
    <row r="37" spans="2:8">
      <c r="B37" s="6" t="s">
        <v>76</v>
      </c>
      <c r="C37" s="5" t="s">
        <v>77</v>
      </c>
      <c r="D37" s="308" t="s">
        <v>130</v>
      </c>
      <c r="E37" s="309"/>
      <c r="F37" s="309"/>
      <c r="G37" s="309"/>
      <c r="H37" s="310"/>
    </row>
    <row r="38" spans="2:8">
      <c r="B38" s="24"/>
      <c r="C38" s="5" t="s">
        <v>78</v>
      </c>
      <c r="D38" s="308" t="s">
        <v>131</v>
      </c>
      <c r="E38" s="309"/>
      <c r="F38" s="309"/>
      <c r="G38" s="309"/>
      <c r="H38" s="310"/>
    </row>
    <row r="39" spans="2:8">
      <c r="B39" s="24"/>
      <c r="C39" s="5" t="s">
        <v>79</v>
      </c>
      <c r="D39" s="308" t="s">
        <v>132</v>
      </c>
      <c r="E39" s="309"/>
      <c r="F39" s="309"/>
      <c r="G39" s="309"/>
      <c r="H39" s="310"/>
    </row>
    <row r="40" spans="2:8">
      <c r="B40" s="25"/>
      <c r="C40" s="5" t="s">
        <v>80</v>
      </c>
      <c r="D40" s="308" t="s">
        <v>133</v>
      </c>
      <c r="E40" s="309"/>
      <c r="F40" s="309"/>
      <c r="G40" s="309"/>
      <c r="H40" s="310"/>
    </row>
    <row r="41" spans="2:8">
      <c r="B41" s="6" t="s">
        <v>81</v>
      </c>
      <c r="C41" s="5" t="s">
        <v>77</v>
      </c>
      <c r="D41" s="314" t="s">
        <v>134</v>
      </c>
      <c r="E41" s="315"/>
      <c r="F41" s="315"/>
      <c r="G41" s="315"/>
      <c r="H41" s="316"/>
    </row>
    <row r="42" spans="2:8">
      <c r="B42" s="7"/>
      <c r="C42" s="5" t="s">
        <v>82</v>
      </c>
      <c r="D42" s="308" t="s">
        <v>135</v>
      </c>
      <c r="E42" s="309"/>
      <c r="F42" s="309"/>
      <c r="G42" s="309"/>
      <c r="H42" s="310"/>
    </row>
    <row r="43" spans="2:8">
      <c r="B43" s="7"/>
      <c r="C43" s="5" t="s">
        <v>78</v>
      </c>
      <c r="D43" s="308" t="s">
        <v>136</v>
      </c>
      <c r="E43" s="309"/>
      <c r="F43" s="309"/>
      <c r="G43" s="309"/>
      <c r="H43" s="310"/>
    </row>
    <row r="44" spans="2:8">
      <c r="B44" s="7"/>
      <c r="C44" s="5" t="s">
        <v>79</v>
      </c>
      <c r="D44" s="308" t="s">
        <v>137</v>
      </c>
      <c r="E44" s="309"/>
      <c r="F44" s="309"/>
      <c r="G44" s="309"/>
      <c r="H44" s="310"/>
    </row>
    <row r="45" spans="2:8">
      <c r="B45" s="8"/>
      <c r="C45" s="5" t="s">
        <v>80</v>
      </c>
      <c r="D45" s="308" t="s">
        <v>138</v>
      </c>
      <c r="E45" s="309"/>
      <c r="F45" s="309"/>
      <c r="G45" s="309"/>
      <c r="H45" s="310"/>
    </row>
    <row r="46" spans="2:8">
      <c r="B46" s="329" t="s">
        <v>83</v>
      </c>
      <c r="C46" s="317"/>
      <c r="D46" s="11" t="s">
        <v>84</v>
      </c>
      <c r="E46" s="44" t="s">
        <v>85</v>
      </c>
      <c r="F46" s="345" t="s">
        <v>47</v>
      </c>
      <c r="G46" s="346"/>
      <c r="H46" s="347"/>
    </row>
    <row r="47" spans="2:8">
      <c r="B47" s="6" t="s">
        <v>86</v>
      </c>
      <c r="C47" s="9" t="s">
        <v>87</v>
      </c>
      <c r="D47" s="10" t="s">
        <v>88</v>
      </c>
      <c r="E47" s="42" t="s">
        <v>45</v>
      </c>
      <c r="F47" s="42" t="s">
        <v>89</v>
      </c>
      <c r="G47" s="345" t="s">
        <v>46</v>
      </c>
      <c r="H47" s="347"/>
    </row>
    <row r="48" spans="2:8">
      <c r="B48" s="7"/>
      <c r="C48" s="9" t="s">
        <v>90</v>
      </c>
      <c r="D48" s="10" t="s">
        <v>88</v>
      </c>
      <c r="E48" s="42" t="s">
        <v>45</v>
      </c>
      <c r="F48" s="42" t="s">
        <v>89</v>
      </c>
      <c r="G48" s="345" t="s">
        <v>46</v>
      </c>
      <c r="H48" s="347"/>
    </row>
    <row r="49" spans="2:8">
      <c r="B49" s="24"/>
      <c r="C49" s="9" t="s">
        <v>91</v>
      </c>
      <c r="D49" s="10" t="s">
        <v>88</v>
      </c>
      <c r="E49" s="42" t="s">
        <v>45</v>
      </c>
      <c r="F49" s="42" t="s">
        <v>89</v>
      </c>
      <c r="G49" s="345" t="s">
        <v>46</v>
      </c>
      <c r="H49" s="347"/>
    </row>
    <row r="50" spans="2:8">
      <c r="B50" s="24"/>
      <c r="C50" s="9" t="s">
        <v>92</v>
      </c>
      <c r="D50" s="10" t="s">
        <v>88</v>
      </c>
      <c r="E50" s="42" t="s">
        <v>45</v>
      </c>
      <c r="F50" s="42" t="s">
        <v>89</v>
      </c>
      <c r="G50" s="345" t="s">
        <v>46</v>
      </c>
      <c r="H50" s="347"/>
    </row>
    <row r="51" spans="2:8">
      <c r="B51" s="329" t="s">
        <v>93</v>
      </c>
      <c r="C51" s="317"/>
      <c r="D51" s="10" t="s">
        <v>94</v>
      </c>
      <c r="E51" s="10" t="s">
        <v>95</v>
      </c>
      <c r="F51" s="10" t="s">
        <v>96</v>
      </c>
      <c r="G51" s="42" t="s">
        <v>97</v>
      </c>
      <c r="H51" s="45" t="s">
        <v>98</v>
      </c>
    </row>
    <row r="52" spans="2:8">
      <c r="B52" s="354" t="s">
        <v>99</v>
      </c>
      <c r="C52" s="355"/>
      <c r="D52" s="10" t="s">
        <v>100</v>
      </c>
      <c r="E52" s="44" t="s">
        <v>45</v>
      </c>
      <c r="F52" s="44" t="s">
        <v>89</v>
      </c>
      <c r="G52" s="345" t="s">
        <v>46</v>
      </c>
      <c r="H52" s="347"/>
    </row>
    <row r="53" spans="2:8">
      <c r="B53" s="354" t="s">
        <v>101</v>
      </c>
      <c r="C53" s="355"/>
      <c r="D53" s="10" t="s">
        <v>102</v>
      </c>
      <c r="E53" s="44" t="s">
        <v>103</v>
      </c>
      <c r="F53" s="11" t="s">
        <v>104</v>
      </c>
      <c r="G53" s="345" t="s">
        <v>46</v>
      </c>
      <c r="H53" s="347"/>
    </row>
    <row r="54" spans="2:8">
      <c r="B54" s="354" t="s">
        <v>105</v>
      </c>
      <c r="C54" s="355"/>
      <c r="D54" s="10" t="s">
        <v>106</v>
      </c>
      <c r="E54" s="44" t="s">
        <v>45</v>
      </c>
      <c r="F54" s="44" t="s">
        <v>89</v>
      </c>
      <c r="G54" s="345" t="s">
        <v>46</v>
      </c>
      <c r="H54" s="347"/>
    </row>
    <row r="55" spans="2:8">
      <c r="B55" s="359" t="s">
        <v>107</v>
      </c>
      <c r="C55" s="360"/>
      <c r="D55" s="10" t="s">
        <v>108</v>
      </c>
      <c r="E55" s="44" t="s">
        <v>45</v>
      </c>
      <c r="F55" s="44" t="s">
        <v>89</v>
      </c>
      <c r="G55" s="345" t="s">
        <v>46</v>
      </c>
      <c r="H55" s="347"/>
    </row>
    <row r="56" spans="2:8">
      <c r="B56" s="359" t="s">
        <v>109</v>
      </c>
      <c r="C56" s="360"/>
      <c r="D56" s="10" t="s">
        <v>108</v>
      </c>
      <c r="E56" s="44" t="s">
        <v>45</v>
      </c>
      <c r="F56" s="44" t="s">
        <v>89</v>
      </c>
      <c r="G56" s="345" t="s">
        <v>46</v>
      </c>
      <c r="H56" s="347"/>
    </row>
    <row r="57" spans="2:8">
      <c r="B57" s="359" t="s">
        <v>110</v>
      </c>
      <c r="C57" s="360"/>
      <c r="D57" s="42" t="s">
        <v>108</v>
      </c>
      <c r="E57" s="44" t="s">
        <v>45</v>
      </c>
      <c r="F57" s="11" t="s">
        <v>89</v>
      </c>
      <c r="G57" s="345" t="s">
        <v>46</v>
      </c>
      <c r="H57" s="347"/>
    </row>
    <row r="58" spans="2:8">
      <c r="B58" s="329" t="s">
        <v>111</v>
      </c>
      <c r="C58" s="317"/>
      <c r="D58" s="10" t="s">
        <v>100</v>
      </c>
      <c r="E58" s="44" t="s">
        <v>45</v>
      </c>
      <c r="F58" s="44" t="s">
        <v>89</v>
      </c>
      <c r="G58" s="345" t="s">
        <v>46</v>
      </c>
      <c r="H58" s="347"/>
    </row>
    <row r="59" spans="2:8">
      <c r="B59" s="329" t="s">
        <v>112</v>
      </c>
      <c r="C59" s="317"/>
      <c r="D59" s="42" t="s">
        <v>108</v>
      </c>
      <c r="E59" s="11" t="s">
        <v>45</v>
      </c>
      <c r="F59" s="44" t="s">
        <v>89</v>
      </c>
      <c r="G59" s="345" t="s">
        <v>46</v>
      </c>
      <c r="H59" s="347"/>
    </row>
    <row r="60" spans="2:8" ht="19.5" thickBot="1">
      <c r="B60" s="341" t="s">
        <v>113</v>
      </c>
      <c r="C60" s="342"/>
      <c r="D60" s="46" t="s">
        <v>108</v>
      </c>
      <c r="E60" s="27" t="s">
        <v>45</v>
      </c>
      <c r="F60" s="43" t="s">
        <v>89</v>
      </c>
      <c r="G60" s="348" t="s">
        <v>46</v>
      </c>
      <c r="H60" s="350"/>
    </row>
    <row r="61" spans="2:8" ht="19.5" thickBot="1"/>
    <row r="62" spans="2:8">
      <c r="B62" s="332" t="s">
        <v>114</v>
      </c>
      <c r="C62" s="333"/>
      <c r="D62" s="333"/>
      <c r="E62" s="333"/>
      <c r="F62" s="333"/>
      <c r="G62" s="333"/>
      <c r="H62" s="334"/>
    </row>
    <row r="63" spans="2:8">
      <c r="B63" s="335"/>
      <c r="C63" s="336"/>
      <c r="D63" s="336"/>
      <c r="E63" s="336"/>
      <c r="F63" s="336"/>
      <c r="G63" s="336"/>
      <c r="H63" s="337"/>
    </row>
    <row r="64" spans="2:8">
      <c r="B64" s="335"/>
      <c r="C64" s="336"/>
      <c r="D64" s="336"/>
      <c r="E64" s="336"/>
      <c r="F64" s="336"/>
      <c r="G64" s="336"/>
      <c r="H64" s="337"/>
    </row>
    <row r="65" spans="2:8">
      <c r="B65" s="335"/>
      <c r="C65" s="336"/>
      <c r="D65" s="336"/>
      <c r="E65" s="336"/>
      <c r="F65" s="336"/>
      <c r="G65" s="336"/>
      <c r="H65" s="337"/>
    </row>
    <row r="66" spans="2:8">
      <c r="B66" s="335"/>
      <c r="C66" s="336"/>
      <c r="D66" s="336"/>
      <c r="E66" s="336"/>
      <c r="F66" s="336"/>
      <c r="G66" s="336"/>
      <c r="H66" s="337"/>
    </row>
    <row r="67" spans="2:8">
      <c r="B67" s="335"/>
      <c r="C67" s="336"/>
      <c r="D67" s="336"/>
      <c r="E67" s="336"/>
      <c r="F67" s="336"/>
      <c r="G67" s="336"/>
      <c r="H67" s="337"/>
    </row>
    <row r="68" spans="2:8">
      <c r="B68" s="335"/>
      <c r="C68" s="336"/>
      <c r="D68" s="336"/>
      <c r="E68" s="336"/>
      <c r="F68" s="336"/>
      <c r="G68" s="336"/>
      <c r="H68" s="337"/>
    </row>
    <row r="69" spans="2:8">
      <c r="B69" s="335"/>
      <c r="C69" s="336"/>
      <c r="D69" s="336"/>
      <c r="E69" s="336"/>
      <c r="F69" s="336"/>
      <c r="G69" s="336"/>
      <c r="H69" s="337"/>
    </row>
    <row r="70" spans="2:8">
      <c r="B70" s="335"/>
      <c r="C70" s="336"/>
      <c r="D70" s="336"/>
      <c r="E70" s="336"/>
      <c r="F70" s="336"/>
      <c r="G70" s="336"/>
      <c r="H70" s="337"/>
    </row>
    <row r="71" spans="2:8">
      <c r="B71" s="335"/>
      <c r="C71" s="336"/>
      <c r="D71" s="336"/>
      <c r="E71" s="336"/>
      <c r="F71" s="336"/>
      <c r="G71" s="336"/>
      <c r="H71" s="337"/>
    </row>
    <row r="72" spans="2:8">
      <c r="B72" s="335"/>
      <c r="C72" s="336"/>
      <c r="D72" s="336"/>
      <c r="E72" s="336"/>
      <c r="F72" s="336"/>
      <c r="G72" s="336"/>
      <c r="H72" s="337"/>
    </row>
    <row r="73" spans="2:8">
      <c r="B73" s="335"/>
      <c r="C73" s="336"/>
      <c r="D73" s="336"/>
      <c r="E73" s="336"/>
      <c r="F73" s="336"/>
      <c r="G73" s="336"/>
      <c r="H73" s="337"/>
    </row>
    <row r="74" spans="2:8" ht="19.5" thickBot="1">
      <c r="B74" s="338"/>
      <c r="C74" s="339"/>
      <c r="D74" s="339"/>
      <c r="E74" s="339"/>
      <c r="F74" s="339"/>
      <c r="G74" s="339"/>
      <c r="H74" s="340"/>
    </row>
  </sheetData>
  <mergeCells count="75">
    <mergeCell ref="F21:H21"/>
    <mergeCell ref="F13:H13"/>
    <mergeCell ref="D14:F14"/>
    <mergeCell ref="G14:H14"/>
    <mergeCell ref="B62:H74"/>
    <mergeCell ref="B58:C58"/>
    <mergeCell ref="G58:H58"/>
    <mergeCell ref="B59:C59"/>
    <mergeCell ref="G59:H59"/>
    <mergeCell ref="B60:C60"/>
    <mergeCell ref="G60:H60"/>
    <mergeCell ref="B55:C55"/>
    <mergeCell ref="G55:H55"/>
    <mergeCell ref="B56:C56"/>
    <mergeCell ref="G56:H56"/>
    <mergeCell ref="B57:C57"/>
    <mergeCell ref="G57:H57"/>
    <mergeCell ref="B54:C54"/>
    <mergeCell ref="G54:H54"/>
    <mergeCell ref="B46:C46"/>
    <mergeCell ref="F46:H46"/>
    <mergeCell ref="G47:H47"/>
    <mergeCell ref="G48:H48"/>
    <mergeCell ref="G49:H49"/>
    <mergeCell ref="G50:H50"/>
    <mergeCell ref="B51:C51"/>
    <mergeCell ref="B52:C52"/>
    <mergeCell ref="G52:H52"/>
    <mergeCell ref="B53:C53"/>
    <mergeCell ref="G53:H53"/>
    <mergeCell ref="D45:H45"/>
    <mergeCell ref="B36:C36"/>
    <mergeCell ref="D36:E36"/>
    <mergeCell ref="F36:H36"/>
    <mergeCell ref="D37:H37"/>
    <mergeCell ref="D38:H38"/>
    <mergeCell ref="D39:H39"/>
    <mergeCell ref="D40:H40"/>
    <mergeCell ref="D41:H41"/>
    <mergeCell ref="D42:H42"/>
    <mergeCell ref="D43:H43"/>
    <mergeCell ref="D44:H44"/>
    <mergeCell ref="F22:H22"/>
    <mergeCell ref="B34:C34"/>
    <mergeCell ref="D34:H34"/>
    <mergeCell ref="B35:C35"/>
    <mergeCell ref="D35:E35"/>
    <mergeCell ref="F35:H35"/>
    <mergeCell ref="B25:C25"/>
    <mergeCell ref="D25:H25"/>
    <mergeCell ref="D26:E26"/>
    <mergeCell ref="F26:H26"/>
    <mergeCell ref="F27:H27"/>
    <mergeCell ref="F28:H28"/>
    <mergeCell ref="F29:H29"/>
    <mergeCell ref="F30:H30"/>
    <mergeCell ref="F31:H31"/>
    <mergeCell ref="D16:E16"/>
    <mergeCell ref="F16:H16"/>
    <mergeCell ref="F17:H17"/>
    <mergeCell ref="F18:H18"/>
    <mergeCell ref="F20:H20"/>
    <mergeCell ref="F19:H19"/>
    <mergeCell ref="F12:H12"/>
    <mergeCell ref="F15:H15"/>
    <mergeCell ref="F7:H7"/>
    <mergeCell ref="B3:H3"/>
    <mergeCell ref="B5:C5"/>
    <mergeCell ref="D5:H5"/>
    <mergeCell ref="D6:E6"/>
    <mergeCell ref="F6:H6"/>
    <mergeCell ref="F8:H8"/>
    <mergeCell ref="F9:H9"/>
    <mergeCell ref="F10:H10"/>
    <mergeCell ref="F11:H11"/>
  </mergeCells>
  <phoneticPr fontId="2"/>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7507C-9E2D-460D-A8BA-F453B71E5BE6}">
  <sheetPr>
    <tabColor theme="0"/>
    <pageSetUpPr fitToPage="1"/>
  </sheetPr>
  <dimension ref="B1:K40"/>
  <sheetViews>
    <sheetView view="pageBreakPreview" zoomScale="70" zoomScaleNormal="100" zoomScaleSheetLayoutView="70" zoomScalePageLayoutView="55" workbookViewId="0">
      <selection activeCell="E11" sqref="E11"/>
    </sheetView>
  </sheetViews>
  <sheetFormatPr defaultRowHeight="18.75"/>
  <cols>
    <col min="1" max="1" width="0.75" customWidth="1"/>
    <col min="2" max="2" width="7.625" customWidth="1"/>
    <col min="3" max="3" width="19.25" customWidth="1"/>
    <col min="4" max="4" width="6.125" style="13" bestFit="1" customWidth="1"/>
    <col min="5" max="9" width="12.5" customWidth="1"/>
    <col min="10" max="10" width="32" customWidth="1"/>
    <col min="11" max="11" width="8.625" bestFit="1" customWidth="1"/>
    <col min="12" max="12" width="11.625" bestFit="1" customWidth="1"/>
  </cols>
  <sheetData>
    <row r="1" spans="2:10" ht="4.5" customHeight="1">
      <c r="B1" s="154"/>
      <c r="C1" s="114"/>
      <c r="D1" s="155"/>
      <c r="E1" s="114"/>
      <c r="F1" s="114"/>
      <c r="G1" s="114"/>
      <c r="H1" s="114"/>
      <c r="I1" s="114"/>
      <c r="J1" s="156"/>
    </row>
    <row r="2" spans="2:10" ht="24">
      <c r="J2" s="157" t="s">
        <v>7</v>
      </c>
    </row>
    <row r="3" spans="2:10" ht="21">
      <c r="B3" s="163" t="s">
        <v>139</v>
      </c>
      <c r="C3" s="164"/>
      <c r="D3" s="164"/>
      <c r="E3" s="164"/>
      <c r="F3" s="164"/>
      <c r="G3" s="164"/>
      <c r="H3" s="161"/>
      <c r="I3" s="161"/>
      <c r="J3" s="162"/>
    </row>
    <row r="4" spans="2:10" ht="19.5" customHeight="1">
      <c r="B4" s="7" t="s">
        <v>140</v>
      </c>
      <c r="D4"/>
      <c r="J4" s="159"/>
    </row>
    <row r="5" spans="2:10" ht="19.5" thickBot="1">
      <c r="B5" s="18" t="s">
        <v>141</v>
      </c>
      <c r="C5" s="158"/>
      <c r="D5" s="158"/>
      <c r="E5" s="158"/>
      <c r="F5" s="158"/>
      <c r="G5" s="158"/>
      <c r="H5" s="158"/>
      <c r="I5" s="158"/>
      <c r="J5" s="160"/>
    </row>
    <row r="6" spans="2:10" ht="19.5" thickBot="1">
      <c r="B6" s="169" t="s">
        <v>142</v>
      </c>
      <c r="C6" s="170"/>
      <c r="D6" s="170"/>
      <c r="E6" s="170"/>
      <c r="F6" s="170"/>
      <c r="G6" s="170"/>
      <c r="H6" s="170"/>
      <c r="I6" s="170"/>
      <c r="J6" s="171"/>
    </row>
    <row r="7" spans="2:10">
      <c r="B7" s="370" t="s">
        <v>143</v>
      </c>
      <c r="C7" s="371"/>
      <c r="D7" s="166" t="s">
        <v>144</v>
      </c>
      <c r="E7" s="167">
        <v>1</v>
      </c>
      <c r="F7" s="167">
        <v>2</v>
      </c>
      <c r="G7" s="167">
        <v>3</v>
      </c>
      <c r="H7" s="167">
        <v>4</v>
      </c>
      <c r="I7" s="167">
        <v>5</v>
      </c>
      <c r="J7" s="168" t="s">
        <v>46</v>
      </c>
    </row>
    <row r="8" spans="2:10">
      <c r="B8" s="330" t="s">
        <v>145</v>
      </c>
      <c r="C8" s="331"/>
      <c r="D8" s="72" t="s">
        <v>146</v>
      </c>
      <c r="E8" s="72"/>
      <c r="F8" s="72"/>
      <c r="G8" s="72"/>
      <c r="H8" s="72"/>
      <c r="I8" s="72"/>
      <c r="J8" s="90"/>
    </row>
    <row r="9" spans="2:10">
      <c r="B9" s="330" t="s">
        <v>43</v>
      </c>
      <c r="C9" s="331"/>
      <c r="D9" s="72" t="s">
        <v>146</v>
      </c>
      <c r="E9" s="72"/>
      <c r="F9" s="72"/>
      <c r="G9" s="72"/>
      <c r="H9" s="72"/>
      <c r="I9" s="72"/>
      <c r="J9" s="90"/>
    </row>
    <row r="10" spans="2:10">
      <c r="B10" s="330" t="s">
        <v>147</v>
      </c>
      <c r="C10" s="331"/>
      <c r="D10" s="72" t="s">
        <v>146</v>
      </c>
      <c r="E10" s="72"/>
      <c r="F10" s="72"/>
      <c r="G10" s="72"/>
      <c r="H10" s="72"/>
      <c r="I10" s="72"/>
      <c r="J10" s="90" t="s">
        <v>148</v>
      </c>
    </row>
    <row r="11" spans="2:10">
      <c r="B11" s="330" t="s">
        <v>149</v>
      </c>
      <c r="C11" s="331"/>
      <c r="D11" s="72" t="s">
        <v>146</v>
      </c>
      <c r="E11" s="72"/>
      <c r="F11" s="72"/>
      <c r="G11" s="72"/>
      <c r="H11" s="72"/>
      <c r="I11" s="72"/>
      <c r="J11" s="90" t="s">
        <v>148</v>
      </c>
    </row>
    <row r="12" spans="2:10">
      <c r="B12" s="330" t="s">
        <v>150</v>
      </c>
      <c r="C12" s="331"/>
      <c r="D12" s="72" t="s">
        <v>151</v>
      </c>
      <c r="E12" s="72"/>
      <c r="F12" s="72"/>
      <c r="G12" s="72"/>
      <c r="H12" s="72"/>
      <c r="I12" s="72"/>
      <c r="J12" s="90"/>
    </row>
    <row r="13" spans="2:10">
      <c r="B13" s="330" t="s">
        <v>152</v>
      </c>
      <c r="C13" s="331"/>
      <c r="D13" s="72" t="s">
        <v>151</v>
      </c>
      <c r="E13" s="72"/>
      <c r="F13" s="72"/>
      <c r="G13" s="72"/>
      <c r="H13" s="72"/>
      <c r="I13" s="72"/>
      <c r="J13" s="90"/>
    </row>
    <row r="14" spans="2:10">
      <c r="B14" s="330" t="s">
        <v>49</v>
      </c>
      <c r="C14" s="331"/>
      <c r="D14" s="72" t="s">
        <v>146</v>
      </c>
      <c r="E14" s="72"/>
      <c r="F14" s="72"/>
      <c r="G14" s="72"/>
      <c r="H14" s="72"/>
      <c r="I14" s="72"/>
      <c r="J14" s="90" t="s">
        <v>153</v>
      </c>
    </row>
    <row r="15" spans="2:10">
      <c r="B15" s="330" t="s">
        <v>154</v>
      </c>
      <c r="C15" s="331"/>
      <c r="D15" s="72" t="s">
        <v>146</v>
      </c>
      <c r="E15" s="72"/>
      <c r="F15" s="72"/>
      <c r="G15" s="72"/>
      <c r="H15" s="72"/>
      <c r="I15" s="72"/>
      <c r="J15" s="90"/>
    </row>
    <row r="16" spans="2:10">
      <c r="B16" s="330" t="s">
        <v>155</v>
      </c>
      <c r="C16" s="331"/>
      <c r="D16" s="72" t="s">
        <v>146</v>
      </c>
      <c r="E16" s="72"/>
      <c r="F16" s="72"/>
      <c r="G16" s="72"/>
      <c r="H16" s="72"/>
      <c r="I16" s="72"/>
      <c r="J16" s="90" t="s">
        <v>153</v>
      </c>
    </row>
    <row r="17" spans="2:11">
      <c r="B17" s="330" t="s">
        <v>50</v>
      </c>
      <c r="C17" s="331"/>
      <c r="D17" s="72" t="s">
        <v>156</v>
      </c>
      <c r="E17" s="72"/>
      <c r="F17" s="72"/>
      <c r="G17" s="72"/>
      <c r="H17" s="72"/>
      <c r="I17" s="72"/>
      <c r="J17" s="90"/>
    </row>
    <row r="18" spans="2:11">
      <c r="B18" s="330" t="s">
        <v>51</v>
      </c>
      <c r="C18" s="331"/>
      <c r="D18" s="72" t="s">
        <v>146</v>
      </c>
      <c r="E18" s="72"/>
      <c r="F18" s="72"/>
      <c r="G18" s="72"/>
      <c r="H18" s="72"/>
      <c r="I18" s="72"/>
      <c r="J18" s="90" t="s">
        <v>157</v>
      </c>
    </row>
    <row r="19" spans="2:11">
      <c r="B19" s="330" t="s">
        <v>158</v>
      </c>
      <c r="C19" s="331"/>
      <c r="D19" s="72" t="s">
        <v>159</v>
      </c>
      <c r="E19" s="72"/>
      <c r="F19" s="72"/>
      <c r="G19" s="72"/>
      <c r="H19" s="72"/>
      <c r="I19" s="72"/>
      <c r="J19" s="90"/>
    </row>
    <row r="20" spans="2:11">
      <c r="B20" s="91" t="s">
        <v>160</v>
      </c>
      <c r="C20" s="92" t="s">
        <v>161</v>
      </c>
      <c r="D20" s="72" t="s">
        <v>146</v>
      </c>
      <c r="E20" s="72"/>
      <c r="F20" s="72"/>
      <c r="G20" s="72"/>
      <c r="H20" s="72"/>
      <c r="I20" s="72"/>
      <c r="J20" s="90"/>
    </row>
    <row r="21" spans="2:11">
      <c r="B21" s="70" t="s">
        <v>162</v>
      </c>
      <c r="C21" s="92" t="s">
        <v>163</v>
      </c>
      <c r="D21" s="72" t="s">
        <v>164</v>
      </c>
      <c r="E21" s="72"/>
      <c r="F21" s="72"/>
      <c r="G21" s="72"/>
      <c r="H21" s="72"/>
      <c r="I21" s="72"/>
      <c r="J21" s="90"/>
    </row>
    <row r="22" spans="2:11">
      <c r="B22" s="70"/>
      <c r="C22" s="92" t="s">
        <v>165</v>
      </c>
      <c r="D22" s="72" t="s">
        <v>166</v>
      </c>
      <c r="E22" s="71"/>
      <c r="F22" s="71"/>
      <c r="G22" s="71"/>
      <c r="H22" s="71"/>
      <c r="I22" s="71"/>
      <c r="J22" s="90"/>
    </row>
    <row r="23" spans="2:11">
      <c r="B23" s="70"/>
      <c r="C23" s="92" t="s">
        <v>167</v>
      </c>
      <c r="D23" s="72" t="s">
        <v>168</v>
      </c>
      <c r="E23" s="71"/>
      <c r="F23" s="71"/>
      <c r="G23" s="71"/>
      <c r="H23" s="71"/>
      <c r="I23" s="71"/>
      <c r="J23" s="90"/>
    </row>
    <row r="24" spans="2:11">
      <c r="B24" s="70"/>
      <c r="C24" s="92" t="s">
        <v>169</v>
      </c>
      <c r="D24" s="72" t="s">
        <v>170</v>
      </c>
      <c r="E24" s="71"/>
      <c r="F24" s="71"/>
      <c r="G24" s="71"/>
      <c r="H24" s="71"/>
      <c r="I24" s="71"/>
      <c r="J24" s="90"/>
    </row>
    <row r="25" spans="2:11">
      <c r="B25" s="70"/>
      <c r="C25" s="92" t="s">
        <v>171</v>
      </c>
      <c r="D25" s="72" t="s">
        <v>146</v>
      </c>
      <c r="E25" s="71"/>
      <c r="F25" s="71"/>
      <c r="G25" s="71"/>
      <c r="H25" s="71"/>
      <c r="I25" s="71"/>
      <c r="J25" s="90"/>
    </row>
    <row r="26" spans="2:11">
      <c r="B26" s="70"/>
      <c r="C26" s="92" t="s">
        <v>172</v>
      </c>
      <c r="D26" s="72" t="s">
        <v>164</v>
      </c>
      <c r="E26" s="71"/>
      <c r="F26" s="71"/>
      <c r="G26" s="71"/>
      <c r="H26" s="71"/>
      <c r="I26" s="71"/>
      <c r="J26" s="90"/>
      <c r="K26" s="26"/>
    </row>
    <row r="27" spans="2:11">
      <c r="B27" s="70"/>
      <c r="C27" s="92" t="s">
        <v>173</v>
      </c>
      <c r="D27" s="72" t="s">
        <v>174</v>
      </c>
      <c r="E27" s="71"/>
      <c r="F27" s="71"/>
      <c r="G27" s="71"/>
      <c r="H27" s="71"/>
      <c r="I27" s="71"/>
      <c r="J27" s="90"/>
    </row>
    <row r="28" spans="2:11">
      <c r="B28" s="70"/>
      <c r="C28" s="92" t="s">
        <v>175</v>
      </c>
      <c r="D28" s="72" t="s">
        <v>176</v>
      </c>
      <c r="E28" s="71"/>
      <c r="F28" s="71"/>
      <c r="G28" s="71"/>
      <c r="H28" s="71"/>
      <c r="I28" s="71"/>
      <c r="J28" s="90"/>
    </row>
    <row r="29" spans="2:11">
      <c r="B29" s="70"/>
      <c r="C29" s="92" t="s">
        <v>177</v>
      </c>
      <c r="D29" s="72" t="s">
        <v>146</v>
      </c>
      <c r="E29" s="71"/>
      <c r="F29" s="71"/>
      <c r="G29" s="71"/>
      <c r="H29" s="71"/>
      <c r="I29" s="71"/>
      <c r="J29" s="90"/>
    </row>
    <row r="30" spans="2:11">
      <c r="B30" s="70"/>
      <c r="C30" s="92" t="s">
        <v>178</v>
      </c>
      <c r="D30" s="72" t="s">
        <v>179</v>
      </c>
      <c r="E30" s="71"/>
      <c r="F30" s="71"/>
      <c r="G30" s="71"/>
      <c r="H30" s="71"/>
      <c r="I30" s="71"/>
      <c r="J30" s="90"/>
    </row>
    <row r="31" spans="2:11">
      <c r="B31" s="70"/>
      <c r="C31" s="84" t="s">
        <v>180</v>
      </c>
      <c r="D31" s="93" t="s">
        <v>181</v>
      </c>
      <c r="E31" s="76"/>
      <c r="F31" s="76"/>
      <c r="G31" s="76"/>
      <c r="H31" s="76"/>
      <c r="I31" s="76"/>
      <c r="J31" s="94"/>
    </row>
    <row r="32" spans="2:11">
      <c r="B32" s="70"/>
      <c r="C32" s="84" t="s">
        <v>182</v>
      </c>
      <c r="D32" s="93" t="s">
        <v>183</v>
      </c>
      <c r="E32" s="76"/>
      <c r="F32" s="76"/>
      <c r="G32" s="76"/>
      <c r="H32" s="76"/>
      <c r="I32" s="76"/>
      <c r="J32" s="94"/>
    </row>
    <row r="33" spans="2:10" ht="19.5" thickBot="1">
      <c r="B33" s="29" t="s">
        <v>53</v>
      </c>
      <c r="C33" s="57"/>
      <c r="D33" s="20" t="s">
        <v>184</v>
      </c>
      <c r="E33" s="19"/>
      <c r="F33" s="19"/>
      <c r="G33" s="19"/>
      <c r="H33" s="19"/>
      <c r="I33" s="19"/>
      <c r="J33" s="3"/>
    </row>
    <row r="34" spans="2:10">
      <c r="B34" s="7"/>
      <c r="J34" s="159"/>
    </row>
    <row r="35" spans="2:10">
      <c r="B35" s="368" t="s">
        <v>114</v>
      </c>
      <c r="C35" s="361"/>
      <c r="D35" s="361"/>
      <c r="E35" s="361"/>
      <c r="F35" s="361"/>
      <c r="G35" s="365"/>
      <c r="H35" s="365"/>
      <c r="I35" s="361"/>
      <c r="J35" s="363"/>
    </row>
    <row r="36" spans="2:10">
      <c r="B36" s="368"/>
      <c r="C36" s="361"/>
      <c r="D36" s="361"/>
      <c r="E36" s="361"/>
      <c r="F36" s="361"/>
      <c r="G36" s="366"/>
      <c r="H36" s="366"/>
      <c r="I36" s="361"/>
      <c r="J36" s="363"/>
    </row>
    <row r="37" spans="2:10">
      <c r="B37" s="368"/>
      <c r="C37" s="361"/>
      <c r="D37" s="361"/>
      <c r="E37" s="361"/>
      <c r="F37" s="361"/>
      <c r="G37" s="366"/>
      <c r="H37" s="366"/>
      <c r="I37" s="361"/>
      <c r="J37" s="363"/>
    </row>
    <row r="38" spans="2:10">
      <c r="B38" s="368"/>
      <c r="C38" s="361"/>
      <c r="D38" s="361"/>
      <c r="E38" s="361"/>
      <c r="F38" s="361"/>
      <c r="G38" s="366"/>
      <c r="H38" s="366"/>
      <c r="I38" s="361"/>
      <c r="J38" s="363"/>
    </row>
    <row r="39" spans="2:10">
      <c r="B39" s="368"/>
      <c r="C39" s="361"/>
      <c r="D39" s="361"/>
      <c r="E39" s="361"/>
      <c r="F39" s="361"/>
      <c r="G39" s="366"/>
      <c r="H39" s="366"/>
      <c r="I39" s="361"/>
      <c r="J39" s="363"/>
    </row>
    <row r="40" spans="2:10" ht="19.5" thickBot="1">
      <c r="B40" s="369"/>
      <c r="C40" s="362"/>
      <c r="D40" s="362"/>
      <c r="E40" s="362"/>
      <c r="F40" s="362"/>
      <c r="G40" s="367"/>
      <c r="H40" s="367"/>
      <c r="I40" s="362"/>
      <c r="J40" s="364"/>
    </row>
  </sheetData>
  <mergeCells count="20">
    <mergeCell ref="B12:C12"/>
    <mergeCell ref="B7:C7"/>
    <mergeCell ref="B8:C8"/>
    <mergeCell ref="B9:C9"/>
    <mergeCell ref="B10:C10"/>
    <mergeCell ref="B11:C11"/>
    <mergeCell ref="B13:C13"/>
    <mergeCell ref="E35:E40"/>
    <mergeCell ref="F35:F40"/>
    <mergeCell ref="I35:I40"/>
    <mergeCell ref="J35:J40"/>
    <mergeCell ref="G35:G40"/>
    <mergeCell ref="H35:H40"/>
    <mergeCell ref="B18:C18"/>
    <mergeCell ref="B19:C19"/>
    <mergeCell ref="B35:D40"/>
    <mergeCell ref="B14:C14"/>
    <mergeCell ref="B15:C15"/>
    <mergeCell ref="B16:C16"/>
    <mergeCell ref="B17:C17"/>
  </mergeCells>
  <phoneticPr fontId="2"/>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01CD0-868E-4164-B230-F9F10A807454}">
  <sheetPr>
    <tabColor theme="0"/>
    <pageSetUpPr fitToPage="1"/>
  </sheetPr>
  <dimension ref="B1:I37"/>
  <sheetViews>
    <sheetView view="pageBreakPreview" topLeftCell="A7" zoomScale="75" zoomScaleNormal="100" zoomScaleSheetLayoutView="75" workbookViewId="0">
      <selection activeCell="H9" sqref="H9"/>
    </sheetView>
  </sheetViews>
  <sheetFormatPr defaultRowHeight="18.75"/>
  <cols>
    <col min="1" max="1" width="0.75" customWidth="1"/>
    <col min="2" max="2" width="7.625" customWidth="1"/>
    <col min="3" max="3" width="19.25" customWidth="1"/>
    <col min="4" max="4" width="6.125" style="13" bestFit="1" customWidth="1"/>
    <col min="5" max="7" width="12.5" customWidth="1"/>
    <col min="8" max="8" width="32" customWidth="1"/>
    <col min="9" max="9" width="8.625" bestFit="1" customWidth="1"/>
    <col min="10" max="10" width="11.625" bestFit="1" customWidth="1"/>
  </cols>
  <sheetData>
    <row r="1" spans="2:8" ht="4.5" customHeight="1"/>
    <row r="2" spans="2:8" ht="24">
      <c r="H2" s="31" t="s">
        <v>7</v>
      </c>
    </row>
    <row r="3" spans="2:8" ht="21">
      <c r="B3" s="307" t="s">
        <v>185</v>
      </c>
      <c r="C3" s="307"/>
      <c r="D3" s="307"/>
      <c r="E3" s="307"/>
      <c r="F3" s="307"/>
      <c r="G3" s="307"/>
      <c r="H3" s="307"/>
    </row>
    <row r="4" spans="2:8">
      <c r="B4" s="375" t="s">
        <v>140</v>
      </c>
      <c r="C4" s="375"/>
      <c r="D4" s="375"/>
      <c r="E4" s="375"/>
      <c r="F4" s="375"/>
      <c r="G4" s="375"/>
      <c r="H4" s="375"/>
    </row>
    <row r="5" spans="2:8" ht="19.5" thickBot="1">
      <c r="B5" s="375" t="s">
        <v>141</v>
      </c>
      <c r="C5" s="375"/>
      <c r="D5" s="375"/>
      <c r="E5" s="375"/>
      <c r="F5" s="375"/>
      <c r="G5" s="375"/>
      <c r="H5" s="375"/>
    </row>
    <row r="6" spans="2:8">
      <c r="B6" s="376" t="s">
        <v>143</v>
      </c>
      <c r="C6" s="377"/>
      <c r="D6" s="23" t="s">
        <v>144</v>
      </c>
      <c r="E6" s="165">
        <v>1</v>
      </c>
      <c r="F6" s="165">
        <v>2</v>
      </c>
      <c r="G6" s="165">
        <v>3</v>
      </c>
      <c r="H6" s="4" t="s">
        <v>46</v>
      </c>
    </row>
    <row r="7" spans="2:8">
      <c r="B7" s="330" t="s">
        <v>145</v>
      </c>
      <c r="C7" s="331"/>
      <c r="D7" s="72" t="s">
        <v>146</v>
      </c>
      <c r="E7" s="72" t="s">
        <v>186</v>
      </c>
      <c r="F7" s="72" t="s">
        <v>187</v>
      </c>
      <c r="G7" s="72" t="s">
        <v>188</v>
      </c>
      <c r="H7" s="90"/>
    </row>
    <row r="8" spans="2:8">
      <c r="B8" s="330" t="s">
        <v>43</v>
      </c>
      <c r="C8" s="331"/>
      <c r="D8" s="72" t="s">
        <v>146</v>
      </c>
      <c r="E8" s="133" t="s">
        <v>189</v>
      </c>
      <c r="F8" s="72" t="s">
        <v>190</v>
      </c>
      <c r="G8" s="133" t="s">
        <v>191</v>
      </c>
      <c r="H8" s="134" t="s">
        <v>192</v>
      </c>
    </row>
    <row r="9" spans="2:8">
      <c r="B9" s="330" t="s">
        <v>147</v>
      </c>
      <c r="C9" s="331"/>
      <c r="D9" s="72" t="s">
        <v>146</v>
      </c>
      <c r="E9" s="72" t="s">
        <v>193</v>
      </c>
      <c r="F9" s="72" t="s">
        <v>193</v>
      </c>
      <c r="G9" s="72" t="s">
        <v>193</v>
      </c>
      <c r="H9" s="90" t="s">
        <v>148</v>
      </c>
    </row>
    <row r="10" spans="2:8">
      <c r="B10" s="330" t="s">
        <v>149</v>
      </c>
      <c r="C10" s="331"/>
      <c r="D10" s="72" t="s">
        <v>146</v>
      </c>
      <c r="E10" s="72" t="s">
        <v>194</v>
      </c>
      <c r="F10" s="72" t="s">
        <v>194</v>
      </c>
      <c r="G10" s="72" t="s">
        <v>194</v>
      </c>
      <c r="H10" s="90" t="s">
        <v>148</v>
      </c>
    </row>
    <row r="11" spans="2:8">
      <c r="B11" s="330" t="s">
        <v>150</v>
      </c>
      <c r="C11" s="331"/>
      <c r="D11" s="72" t="s">
        <v>151</v>
      </c>
      <c r="E11" s="72" t="s">
        <v>195</v>
      </c>
      <c r="F11" s="72" t="s">
        <v>196</v>
      </c>
      <c r="G11" s="72" t="s">
        <v>197</v>
      </c>
      <c r="H11" s="90" t="s">
        <v>198</v>
      </c>
    </row>
    <row r="12" spans="2:8">
      <c r="B12" s="330" t="s">
        <v>152</v>
      </c>
      <c r="C12" s="331"/>
      <c r="D12" s="72" t="s">
        <v>151</v>
      </c>
      <c r="E12" s="72" t="s">
        <v>199</v>
      </c>
      <c r="F12" s="72" t="s">
        <v>200</v>
      </c>
      <c r="G12" s="72" t="s">
        <v>200</v>
      </c>
      <c r="H12" s="90" t="s">
        <v>201</v>
      </c>
    </row>
    <row r="13" spans="2:8">
      <c r="B13" s="378" t="s">
        <v>202</v>
      </c>
      <c r="C13" s="379"/>
      <c r="D13" s="149" t="s">
        <v>146</v>
      </c>
      <c r="E13" s="149" t="s">
        <v>203</v>
      </c>
      <c r="F13" s="149" t="s">
        <v>204</v>
      </c>
      <c r="G13" s="150" t="s">
        <v>205</v>
      </c>
      <c r="H13" s="151" t="s">
        <v>153</v>
      </c>
    </row>
    <row r="14" spans="2:8">
      <c r="B14" s="373" t="s">
        <v>206</v>
      </c>
      <c r="C14" s="374"/>
      <c r="D14" s="147" t="s">
        <v>146</v>
      </c>
      <c r="E14" s="147" t="s">
        <v>207</v>
      </c>
      <c r="F14" s="147" t="s">
        <v>208</v>
      </c>
      <c r="G14" s="147" t="s">
        <v>203</v>
      </c>
      <c r="H14" s="148"/>
    </row>
    <row r="15" spans="2:8">
      <c r="B15" s="330" t="s">
        <v>155</v>
      </c>
      <c r="C15" s="331"/>
      <c r="D15" s="72" t="s">
        <v>146</v>
      </c>
      <c r="E15" s="72" t="s">
        <v>209</v>
      </c>
      <c r="F15" s="72" t="s">
        <v>210</v>
      </c>
      <c r="G15" s="72" t="s">
        <v>209</v>
      </c>
      <c r="H15" s="90" t="s">
        <v>211</v>
      </c>
    </row>
    <row r="16" spans="2:8">
      <c r="B16" s="330" t="s">
        <v>50</v>
      </c>
      <c r="C16" s="331"/>
      <c r="D16" s="72" t="s">
        <v>156</v>
      </c>
      <c r="E16" s="72" t="s">
        <v>212</v>
      </c>
      <c r="F16" s="72" t="s">
        <v>213</v>
      </c>
      <c r="G16" s="72" t="s">
        <v>213</v>
      </c>
      <c r="H16" s="90"/>
    </row>
    <row r="17" spans="2:9">
      <c r="B17" s="330" t="s">
        <v>51</v>
      </c>
      <c r="C17" s="331"/>
      <c r="D17" s="72" t="s">
        <v>146</v>
      </c>
      <c r="E17" s="72" t="s">
        <v>210</v>
      </c>
      <c r="F17" s="72" t="s">
        <v>214</v>
      </c>
      <c r="G17" s="72" t="s">
        <v>210</v>
      </c>
      <c r="H17" s="90" t="s">
        <v>215</v>
      </c>
    </row>
    <row r="18" spans="2:9">
      <c r="B18" s="330" t="s">
        <v>158</v>
      </c>
      <c r="C18" s="331"/>
      <c r="D18" s="72" t="s">
        <v>159</v>
      </c>
      <c r="E18" s="72">
        <v>1</v>
      </c>
      <c r="F18" s="72">
        <v>0</v>
      </c>
      <c r="G18" s="72">
        <v>1</v>
      </c>
      <c r="H18" s="90"/>
    </row>
    <row r="19" spans="2:9">
      <c r="B19" s="91" t="s">
        <v>160</v>
      </c>
      <c r="C19" s="92" t="s">
        <v>161</v>
      </c>
      <c r="D19" s="72" t="s">
        <v>146</v>
      </c>
      <c r="E19" s="72" t="s">
        <v>216</v>
      </c>
      <c r="F19" s="72" t="s">
        <v>217</v>
      </c>
      <c r="G19" s="135" t="s">
        <v>218</v>
      </c>
      <c r="H19" s="134" t="s">
        <v>219</v>
      </c>
    </row>
    <row r="20" spans="2:9">
      <c r="B20" s="70" t="s">
        <v>162</v>
      </c>
      <c r="C20" s="92" t="s">
        <v>163</v>
      </c>
      <c r="D20" s="72" t="s">
        <v>164</v>
      </c>
      <c r="E20" s="72">
        <v>25</v>
      </c>
      <c r="F20" s="135">
        <v>28</v>
      </c>
      <c r="G20" s="135">
        <v>32</v>
      </c>
      <c r="H20" s="134" t="s">
        <v>220</v>
      </c>
    </row>
    <row r="21" spans="2:9">
      <c r="B21" s="70"/>
      <c r="C21" s="92" t="s">
        <v>165</v>
      </c>
      <c r="D21" s="72" t="s">
        <v>166</v>
      </c>
      <c r="E21" s="71" t="s">
        <v>208</v>
      </c>
      <c r="F21" s="71" t="s">
        <v>208</v>
      </c>
      <c r="G21" s="71" t="s">
        <v>208</v>
      </c>
      <c r="H21" s="90" t="s">
        <v>221</v>
      </c>
    </row>
    <row r="22" spans="2:9">
      <c r="B22" s="70"/>
      <c r="C22" s="92" t="s">
        <v>167</v>
      </c>
      <c r="D22" s="72" t="s">
        <v>168</v>
      </c>
      <c r="E22" s="71">
        <v>0.7</v>
      </c>
      <c r="F22" s="71">
        <v>0.5</v>
      </c>
      <c r="G22" s="71">
        <v>1.2</v>
      </c>
      <c r="H22" s="90" t="s">
        <v>222</v>
      </c>
    </row>
    <row r="23" spans="2:9">
      <c r="B23" s="70"/>
      <c r="C23" s="92" t="s">
        <v>169</v>
      </c>
      <c r="D23" s="72" t="s">
        <v>170</v>
      </c>
      <c r="E23" s="71"/>
      <c r="F23" s="71"/>
      <c r="G23" s="71"/>
      <c r="H23" s="90"/>
    </row>
    <row r="24" spans="2:9">
      <c r="B24" s="70"/>
      <c r="C24" s="92" t="s">
        <v>171</v>
      </c>
      <c r="D24" s="72" t="s">
        <v>146</v>
      </c>
      <c r="E24" s="71"/>
      <c r="F24" s="71"/>
      <c r="G24" s="71" t="s">
        <v>223</v>
      </c>
      <c r="H24" s="90"/>
    </row>
    <row r="25" spans="2:9">
      <c r="B25" s="70"/>
      <c r="C25" s="92" t="s">
        <v>172</v>
      </c>
      <c r="D25" s="72" t="s">
        <v>164</v>
      </c>
      <c r="E25" s="71">
        <v>18</v>
      </c>
      <c r="F25" s="71">
        <v>20</v>
      </c>
      <c r="G25" s="71">
        <v>18</v>
      </c>
      <c r="H25" s="90"/>
      <c r="I25" s="26"/>
    </row>
    <row r="26" spans="2:9">
      <c r="B26" s="70"/>
      <c r="C26" s="92" t="s">
        <v>173</v>
      </c>
      <c r="D26" s="72" t="s">
        <v>174</v>
      </c>
      <c r="E26" s="71" t="s">
        <v>193</v>
      </c>
      <c r="F26" s="71" t="s">
        <v>194</v>
      </c>
      <c r="G26" s="71" t="s">
        <v>194</v>
      </c>
      <c r="H26" s="90"/>
    </row>
    <row r="27" spans="2:9">
      <c r="B27" s="70"/>
      <c r="C27" s="92" t="s">
        <v>175</v>
      </c>
      <c r="D27" s="72" t="s">
        <v>176</v>
      </c>
      <c r="E27" s="71" t="s">
        <v>208</v>
      </c>
      <c r="F27" s="71" t="s">
        <v>208</v>
      </c>
      <c r="G27" s="71" t="s">
        <v>208</v>
      </c>
      <c r="H27" s="90"/>
    </row>
    <row r="28" spans="2:9">
      <c r="B28" s="70"/>
      <c r="C28" s="92" t="s">
        <v>177</v>
      </c>
      <c r="D28" s="72" t="s">
        <v>146</v>
      </c>
      <c r="E28" s="71"/>
      <c r="F28" s="71"/>
      <c r="G28" s="71"/>
      <c r="H28" s="90" t="s">
        <v>224</v>
      </c>
    </row>
    <row r="29" spans="2:9">
      <c r="B29" s="70"/>
      <c r="C29" s="92" t="s">
        <v>178</v>
      </c>
      <c r="D29" s="72" t="s">
        <v>179</v>
      </c>
      <c r="E29" s="71"/>
      <c r="F29" s="71"/>
      <c r="G29" s="71"/>
      <c r="H29" s="90" t="s">
        <v>224</v>
      </c>
    </row>
    <row r="30" spans="2:9">
      <c r="B30" s="70"/>
      <c r="C30" s="84" t="s">
        <v>180</v>
      </c>
      <c r="D30" s="93" t="s">
        <v>181</v>
      </c>
      <c r="E30" s="76"/>
      <c r="F30" s="76"/>
      <c r="G30" s="76"/>
      <c r="H30" s="94" t="s">
        <v>224</v>
      </c>
    </row>
    <row r="31" spans="2:9">
      <c r="B31" s="70"/>
      <c r="C31" s="84" t="s">
        <v>182</v>
      </c>
      <c r="D31" s="93" t="s">
        <v>183</v>
      </c>
      <c r="E31" s="76"/>
      <c r="F31" s="76"/>
      <c r="G31" s="76"/>
      <c r="H31" s="94" t="s">
        <v>224</v>
      </c>
    </row>
    <row r="32" spans="2:9" ht="57" thickBot="1">
      <c r="B32" s="29" t="s">
        <v>53</v>
      </c>
      <c r="C32" s="57"/>
      <c r="D32" s="20" t="s">
        <v>184</v>
      </c>
      <c r="E32" s="145" t="s">
        <v>225</v>
      </c>
      <c r="F32" s="145" t="s">
        <v>225</v>
      </c>
      <c r="G32" s="19" t="s">
        <v>226</v>
      </c>
      <c r="H32" s="3" t="s">
        <v>227</v>
      </c>
    </row>
    <row r="33" spans="2:8" ht="19.5" thickBot="1"/>
    <row r="34" spans="2:8">
      <c r="B34" s="372" t="s">
        <v>228</v>
      </c>
      <c r="C34" s="333"/>
      <c r="D34" s="333"/>
      <c r="E34" s="333"/>
      <c r="F34" s="333"/>
      <c r="G34" s="333"/>
      <c r="H34" s="334"/>
    </row>
    <row r="35" spans="2:8">
      <c r="B35" s="335"/>
      <c r="C35" s="336"/>
      <c r="D35" s="336"/>
      <c r="E35" s="336"/>
      <c r="F35" s="336"/>
      <c r="G35" s="336"/>
      <c r="H35" s="337"/>
    </row>
    <row r="36" spans="2:8">
      <c r="B36" s="335"/>
      <c r="C36" s="336"/>
      <c r="D36" s="336"/>
      <c r="E36" s="336"/>
      <c r="F36" s="336"/>
      <c r="G36" s="336"/>
      <c r="H36" s="337"/>
    </row>
    <row r="37" spans="2:8" ht="19.5" thickBot="1">
      <c r="B37" s="338"/>
      <c r="C37" s="339"/>
      <c r="D37" s="339"/>
      <c r="E37" s="339"/>
      <c r="F37" s="339"/>
      <c r="G37" s="339"/>
      <c r="H37" s="340"/>
    </row>
  </sheetData>
  <mergeCells count="17">
    <mergeCell ref="B14:C14"/>
    <mergeCell ref="B3:H3"/>
    <mergeCell ref="B4:H4"/>
    <mergeCell ref="B5:H5"/>
    <mergeCell ref="B6:C6"/>
    <mergeCell ref="B7:C7"/>
    <mergeCell ref="B8:C8"/>
    <mergeCell ref="B10:C10"/>
    <mergeCell ref="B11:C11"/>
    <mergeCell ref="B12:C12"/>
    <mergeCell ref="B13:C13"/>
    <mergeCell ref="B9:C9"/>
    <mergeCell ref="B15:C15"/>
    <mergeCell ref="B16:C16"/>
    <mergeCell ref="B17:C17"/>
    <mergeCell ref="B18:C18"/>
    <mergeCell ref="B34:H37"/>
  </mergeCells>
  <phoneticPr fontId="2"/>
  <printOptions horizontalCentered="1"/>
  <pageMargins left="0.70866141732283472" right="0.70866141732283472" top="0.74803149606299213" bottom="0.74803149606299213" header="0.31496062992125984" footer="0.31496062992125984"/>
  <pageSetup paperSize="9" scale="3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9956-8CE4-4787-A26D-D1269A785B5D}">
  <sheetPr>
    <tabColor theme="0"/>
  </sheetPr>
  <dimension ref="A1:AF47"/>
  <sheetViews>
    <sheetView view="pageBreakPreview" zoomScaleNormal="100" zoomScaleSheetLayoutView="100" workbookViewId="0">
      <selection activeCell="D14" sqref="D14:AF14"/>
    </sheetView>
  </sheetViews>
  <sheetFormatPr defaultRowHeight="18.75"/>
  <cols>
    <col min="1" max="1" width="2.875" customWidth="1"/>
    <col min="2" max="2" width="2" customWidth="1"/>
    <col min="3" max="32" width="2.875" customWidth="1"/>
  </cols>
  <sheetData>
    <row r="1" spans="1:32">
      <c r="D1" s="13"/>
      <c r="AF1" s="130" t="s">
        <v>9</v>
      </c>
    </row>
    <row r="2" spans="1:32" ht="21.75" thickBot="1">
      <c r="A2" s="393" t="s">
        <v>229</v>
      </c>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c r="A3" s="384" t="s">
        <v>230</v>
      </c>
      <c r="B3" s="385"/>
      <c r="C3" s="385"/>
      <c r="D3" s="385"/>
      <c r="E3" s="385"/>
      <c r="F3" s="385"/>
      <c r="G3" s="385"/>
      <c r="H3" s="385" t="s">
        <v>231</v>
      </c>
      <c r="I3" s="385"/>
      <c r="J3" s="385"/>
      <c r="K3" s="385"/>
      <c r="L3" s="385"/>
      <c r="M3" s="385"/>
      <c r="N3" s="385"/>
      <c r="O3" s="385" t="s">
        <v>232</v>
      </c>
      <c r="P3" s="385"/>
      <c r="Q3" s="385"/>
      <c r="R3" s="385"/>
      <c r="S3" s="385"/>
      <c r="T3" s="385"/>
      <c r="U3" s="385" t="s">
        <v>233</v>
      </c>
      <c r="V3" s="385"/>
      <c r="W3" s="385"/>
      <c r="X3" s="385"/>
      <c r="Y3" s="385"/>
      <c r="Z3" s="385"/>
      <c r="AA3" s="385" t="s">
        <v>234</v>
      </c>
      <c r="AB3" s="385"/>
      <c r="AC3" s="385"/>
      <c r="AD3" s="385"/>
      <c r="AE3" s="385"/>
      <c r="AF3" s="386"/>
    </row>
    <row r="4" spans="1:32" ht="19.5" thickBot="1">
      <c r="A4" s="380"/>
      <c r="B4" s="381"/>
      <c r="C4" s="381"/>
      <c r="D4" s="381"/>
      <c r="E4" s="381"/>
      <c r="F4" s="381"/>
      <c r="G4" s="381"/>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3"/>
    </row>
    <row r="5" spans="1:32" ht="19.5" thickBo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row>
    <row r="6" spans="1:32">
      <c r="A6" s="384" t="s">
        <v>235</v>
      </c>
      <c r="B6" s="385"/>
      <c r="C6" s="386"/>
      <c r="D6" s="385" t="s">
        <v>236</v>
      </c>
      <c r="E6" s="385"/>
      <c r="F6" s="385"/>
      <c r="G6" s="385"/>
      <c r="H6" s="385"/>
      <c r="I6" s="385"/>
      <c r="J6" s="385"/>
      <c r="K6" s="385"/>
      <c r="L6" s="385" t="s">
        <v>237</v>
      </c>
      <c r="M6" s="385"/>
      <c r="N6" s="385"/>
      <c r="O6" s="385"/>
      <c r="P6" s="385"/>
      <c r="Q6" s="385"/>
      <c r="R6" s="385"/>
      <c r="S6" s="385"/>
      <c r="T6" s="385" t="s">
        <v>238</v>
      </c>
      <c r="U6" s="385"/>
      <c r="V6" s="385"/>
      <c r="W6" s="385"/>
      <c r="X6" s="385"/>
      <c r="Y6" s="385"/>
      <c r="Z6" s="385"/>
      <c r="AA6" s="385"/>
      <c r="AB6" s="385"/>
      <c r="AC6" s="385"/>
      <c r="AD6" s="385"/>
      <c r="AE6" s="385"/>
      <c r="AF6" s="386"/>
    </row>
    <row r="7" spans="1:32" ht="19.5" thickBot="1">
      <c r="A7" s="387"/>
      <c r="B7" s="388"/>
      <c r="C7" s="389"/>
      <c r="D7" s="381"/>
      <c r="E7" s="381"/>
      <c r="F7" s="381"/>
      <c r="G7" s="381"/>
      <c r="H7" s="381"/>
      <c r="I7" s="381"/>
      <c r="J7" s="381"/>
      <c r="K7" s="381"/>
      <c r="L7" s="381"/>
      <c r="M7" s="381"/>
      <c r="N7" s="381"/>
      <c r="O7" s="381"/>
      <c r="P7" s="381"/>
      <c r="Q7" s="381"/>
      <c r="R7" s="381"/>
      <c r="S7" s="381"/>
      <c r="T7" s="391"/>
      <c r="U7" s="391"/>
      <c r="V7" s="391"/>
      <c r="W7" s="391"/>
      <c r="X7" s="391"/>
      <c r="Y7" s="391"/>
      <c r="Z7" s="391"/>
      <c r="AA7" s="391"/>
      <c r="AB7" s="391"/>
      <c r="AC7" s="391"/>
      <c r="AD7" s="391"/>
      <c r="AE7" s="391"/>
      <c r="AF7" s="392"/>
    </row>
    <row r="8" spans="1:32" ht="19.5" thickBot="1">
      <c r="A8" s="195"/>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row>
    <row r="9" spans="1:32" ht="18.75" customHeight="1">
      <c r="A9" s="384" t="s">
        <v>239</v>
      </c>
      <c r="B9" s="385"/>
      <c r="C9" s="386"/>
      <c r="D9" s="390" t="s">
        <v>240</v>
      </c>
      <c r="E9" s="385"/>
      <c r="F9" s="385"/>
      <c r="G9" s="385" t="s">
        <v>241</v>
      </c>
      <c r="H9" s="385"/>
      <c r="I9" s="385"/>
      <c r="J9" s="385" t="s">
        <v>242</v>
      </c>
      <c r="K9" s="385"/>
      <c r="L9" s="385"/>
      <c r="M9" s="385" t="s">
        <v>243</v>
      </c>
      <c r="N9" s="385"/>
      <c r="O9" s="385"/>
      <c r="P9" s="398" t="s">
        <v>244</v>
      </c>
      <c r="Q9" s="385"/>
      <c r="R9" s="385"/>
      <c r="S9" s="385" t="s">
        <v>245</v>
      </c>
      <c r="T9" s="385"/>
      <c r="U9" s="385"/>
      <c r="V9" s="398" t="s">
        <v>246</v>
      </c>
      <c r="W9" s="385"/>
      <c r="X9" s="385"/>
      <c r="Y9" s="398" t="s">
        <v>247</v>
      </c>
      <c r="Z9" s="385"/>
      <c r="AA9" s="385"/>
      <c r="AB9" s="406" t="s">
        <v>248</v>
      </c>
      <c r="AC9" s="407"/>
      <c r="AD9" s="407"/>
      <c r="AE9" s="407"/>
      <c r="AF9" s="408"/>
    </row>
    <row r="10" spans="1:32" ht="19.5" thickBot="1">
      <c r="A10" s="387"/>
      <c r="B10" s="388"/>
      <c r="C10" s="389"/>
      <c r="D10" s="409"/>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94"/>
      <c r="AC10" s="395"/>
      <c r="AD10" s="395"/>
      <c r="AE10" s="395"/>
      <c r="AF10" s="396"/>
    </row>
    <row r="11" spans="1:32" ht="19.5" thickBot="1">
      <c r="A11" s="196" t="s">
        <v>249</v>
      </c>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row>
    <row r="12" spans="1:32">
      <c r="A12" s="397" t="s">
        <v>250</v>
      </c>
      <c r="B12" s="398"/>
      <c r="C12" s="399"/>
      <c r="D12" s="390" t="s">
        <v>251</v>
      </c>
      <c r="E12" s="385"/>
      <c r="F12" s="385"/>
      <c r="G12" s="385"/>
      <c r="H12" s="385"/>
      <c r="I12" s="385"/>
      <c r="J12" s="385"/>
      <c r="K12" s="385" t="s">
        <v>252</v>
      </c>
      <c r="L12" s="385"/>
      <c r="M12" s="385"/>
      <c r="N12" s="385"/>
      <c r="O12" s="385" t="s">
        <v>253</v>
      </c>
      <c r="P12" s="385"/>
      <c r="Q12" s="385"/>
      <c r="R12" s="385"/>
      <c r="S12" s="385"/>
      <c r="T12" s="385"/>
      <c r="U12" s="385" t="s">
        <v>254</v>
      </c>
      <c r="V12" s="385"/>
      <c r="W12" s="385"/>
      <c r="X12" s="385"/>
      <c r="Y12" s="385"/>
      <c r="Z12" s="385"/>
      <c r="AA12" s="385"/>
      <c r="AB12" s="385" t="s">
        <v>255</v>
      </c>
      <c r="AC12" s="385"/>
      <c r="AD12" s="385"/>
      <c r="AE12" s="385"/>
      <c r="AF12" s="386"/>
    </row>
    <row r="13" spans="1:32" ht="73.5">
      <c r="A13" s="400"/>
      <c r="B13" s="401"/>
      <c r="C13" s="402"/>
      <c r="D13" s="197" t="s">
        <v>256</v>
      </c>
      <c r="E13" s="198" t="s">
        <v>257</v>
      </c>
      <c r="F13" s="198" t="s">
        <v>258</v>
      </c>
      <c r="G13" s="198" t="s">
        <v>259</v>
      </c>
      <c r="H13" s="198" t="s">
        <v>260</v>
      </c>
      <c r="I13" s="198" t="s">
        <v>261</v>
      </c>
      <c r="J13" s="198" t="s">
        <v>262</v>
      </c>
      <c r="K13" s="199" t="s">
        <v>263</v>
      </c>
      <c r="L13" s="198" t="s">
        <v>264</v>
      </c>
      <c r="M13" s="198" t="s">
        <v>265</v>
      </c>
      <c r="N13" s="198" t="s">
        <v>262</v>
      </c>
      <c r="O13" s="198" t="s">
        <v>266</v>
      </c>
      <c r="P13" s="198" t="s">
        <v>267</v>
      </c>
      <c r="Q13" s="198" t="s">
        <v>268</v>
      </c>
      <c r="R13" s="198" t="s">
        <v>269</v>
      </c>
      <c r="S13" s="198" t="s">
        <v>270</v>
      </c>
      <c r="T13" s="198" t="s">
        <v>262</v>
      </c>
      <c r="U13" s="198" t="s">
        <v>271</v>
      </c>
      <c r="V13" s="198" t="s">
        <v>272</v>
      </c>
      <c r="W13" s="198" t="s">
        <v>273</v>
      </c>
      <c r="X13" s="198" t="s">
        <v>274</v>
      </c>
      <c r="Y13" s="198" t="s">
        <v>275</v>
      </c>
      <c r="Z13" s="198" t="s">
        <v>276</v>
      </c>
      <c r="AA13" s="198" t="s">
        <v>277</v>
      </c>
      <c r="AB13" s="198" t="s">
        <v>278</v>
      </c>
      <c r="AC13" s="198" t="s">
        <v>279</v>
      </c>
      <c r="AD13" s="198" t="s">
        <v>280</v>
      </c>
      <c r="AE13" s="198" t="s">
        <v>281</v>
      </c>
      <c r="AF13" s="200" t="s">
        <v>282</v>
      </c>
    </row>
    <row r="14" spans="1:32" ht="19.5" thickBot="1">
      <c r="A14" s="403"/>
      <c r="B14" s="404"/>
      <c r="C14" s="405"/>
      <c r="D14" s="201" t="s">
        <v>283</v>
      </c>
      <c r="E14" s="202" t="s">
        <v>283</v>
      </c>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3" t="s">
        <v>283</v>
      </c>
    </row>
    <row r="15" spans="1:32" ht="19.5" thickBot="1">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row>
    <row r="16" spans="1:32" ht="19.5" thickBot="1">
      <c r="A16" s="204" t="s">
        <v>284</v>
      </c>
      <c r="B16" s="205"/>
      <c r="C16" s="205"/>
      <c r="D16" s="206"/>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8"/>
    </row>
    <row r="17" spans="1:32">
      <c r="A17" s="209"/>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210"/>
    </row>
    <row r="18" spans="1:32">
      <c r="A18" s="209"/>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210"/>
    </row>
    <row r="19" spans="1:32">
      <c r="A19" s="209"/>
      <c r="B19" s="195"/>
      <c r="C19" s="195"/>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210"/>
    </row>
    <row r="20" spans="1:32">
      <c r="A20" s="209"/>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210"/>
    </row>
    <row r="21" spans="1:32">
      <c r="A21" s="209"/>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210"/>
    </row>
    <row r="22" spans="1:32">
      <c r="A22" s="209"/>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210"/>
    </row>
    <row r="23" spans="1:32">
      <c r="A23" s="209"/>
      <c r="B23" s="195"/>
      <c r="C23" s="195"/>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210"/>
    </row>
    <row r="24" spans="1:32">
      <c r="A24" s="209"/>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210"/>
    </row>
    <row r="25" spans="1:32">
      <c r="A25" s="209"/>
      <c r="B25" s="195"/>
      <c r="C25" s="195"/>
      <c r="D25" s="195"/>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210"/>
    </row>
    <row r="26" spans="1:32">
      <c r="A26" s="209"/>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210"/>
    </row>
    <row r="27" spans="1:32">
      <c r="A27" s="209"/>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210"/>
    </row>
    <row r="28" spans="1:32">
      <c r="A28" s="209"/>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210"/>
    </row>
    <row r="29" spans="1:32">
      <c r="A29" s="209"/>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210"/>
    </row>
    <row r="30" spans="1:32">
      <c r="A30" s="209"/>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210"/>
    </row>
    <row r="31" spans="1:32">
      <c r="A31" s="209"/>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210"/>
    </row>
    <row r="32" spans="1:32">
      <c r="A32" s="211"/>
      <c r="B32" s="22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210"/>
    </row>
    <row r="33" spans="1:32">
      <c r="A33" s="211"/>
      <c r="B33" s="22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210"/>
    </row>
    <row r="34" spans="1:32">
      <c r="A34" s="211"/>
      <c r="B34" s="22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210"/>
    </row>
    <row r="35" spans="1:32">
      <c r="A35" s="211"/>
      <c r="B35" s="22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210"/>
    </row>
    <row r="36" spans="1:32">
      <c r="A36" s="211"/>
      <c r="B36" s="22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210"/>
    </row>
    <row r="37" spans="1:32">
      <c r="A37" s="211"/>
      <c r="B37" s="22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210"/>
    </row>
    <row r="38" spans="1:32">
      <c r="A38" s="211"/>
      <c r="B38" s="22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210"/>
    </row>
    <row r="39" spans="1:32">
      <c r="A39" s="211"/>
      <c r="B39" s="22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210"/>
    </row>
    <row r="40" spans="1:32">
      <c r="A40" s="211"/>
      <c r="B40" s="22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210"/>
    </row>
    <row r="41" spans="1:32">
      <c r="A41" s="211"/>
      <c r="B41" s="22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210"/>
    </row>
    <row r="42" spans="1:32">
      <c r="A42" s="211"/>
      <c r="B42" s="22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210"/>
    </row>
    <row r="43" spans="1:32" ht="19.5" thickBot="1">
      <c r="A43" s="211"/>
      <c r="B43" s="22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210"/>
    </row>
    <row r="44" spans="1:32" ht="19.5" thickBot="1">
      <c r="A44" s="212"/>
      <c r="B44" s="213"/>
      <c r="C44" s="214"/>
      <c r="D44" s="214"/>
      <c r="E44" s="214"/>
      <c r="F44" s="214"/>
      <c r="G44" s="214"/>
      <c r="H44" s="214"/>
      <c r="I44" s="214"/>
      <c r="J44" s="214"/>
      <c r="K44" s="214"/>
      <c r="L44" s="214"/>
      <c r="M44" s="214"/>
      <c r="N44" s="214"/>
      <c r="O44" s="214"/>
      <c r="P44" s="214"/>
      <c r="Q44" s="214"/>
      <c r="R44" s="214"/>
      <c r="S44" s="214"/>
      <c r="T44" s="214"/>
      <c r="U44" s="214"/>
      <c r="V44" s="214"/>
      <c r="W44" s="214"/>
      <c r="X44" s="204" t="s">
        <v>285</v>
      </c>
      <c r="Y44" s="205"/>
      <c r="Z44" s="205"/>
      <c r="AA44" s="205"/>
      <c r="AB44" s="205"/>
      <c r="AC44" s="511"/>
      <c r="AD44" s="511"/>
      <c r="AE44" s="511"/>
      <c r="AF44" s="512"/>
    </row>
    <row r="46" spans="1:32">
      <c r="A46" s="195" t="s">
        <v>286</v>
      </c>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row>
    <row r="47" spans="1:32">
      <c r="A47" s="195" t="s">
        <v>287</v>
      </c>
    </row>
  </sheetData>
  <mergeCells count="44">
    <mergeCell ref="AB9:AF9"/>
    <mergeCell ref="D10:F10"/>
    <mergeCell ref="P10:R10"/>
    <mergeCell ref="S10:U10"/>
    <mergeCell ref="AC44:AF44"/>
    <mergeCell ref="A2:AF2"/>
    <mergeCell ref="V10:X10"/>
    <mergeCell ref="Y10:AA10"/>
    <mergeCell ref="AB10:AF10"/>
    <mergeCell ref="A12:C14"/>
    <mergeCell ref="D12:J12"/>
    <mergeCell ref="K12:N12"/>
    <mergeCell ref="O12:T12"/>
    <mergeCell ref="U12:AA12"/>
    <mergeCell ref="AB12:AF12"/>
    <mergeCell ref="S9:U9"/>
    <mergeCell ref="V9:X9"/>
    <mergeCell ref="Y9:AA9"/>
    <mergeCell ref="P9:R9"/>
    <mergeCell ref="A6:C7"/>
    <mergeCell ref="D6:K6"/>
    <mergeCell ref="L6:S6"/>
    <mergeCell ref="T6:AF6"/>
    <mergeCell ref="D7:K7"/>
    <mergeCell ref="L7:S7"/>
    <mergeCell ref="T7:AF7"/>
    <mergeCell ref="A9:C10"/>
    <mergeCell ref="D9:F9"/>
    <mergeCell ref="G9:I9"/>
    <mergeCell ref="J9:L9"/>
    <mergeCell ref="M9:O9"/>
    <mergeCell ref="G10:I10"/>
    <mergeCell ref="J10:L10"/>
    <mergeCell ref="M10:O10"/>
    <mergeCell ref="A3:G3"/>
    <mergeCell ref="H3:N3"/>
    <mergeCell ref="O3:T3"/>
    <mergeCell ref="U3:Z3"/>
    <mergeCell ref="AA3:AF3"/>
    <mergeCell ref="A4:G4"/>
    <mergeCell ref="H4:N4"/>
    <mergeCell ref="O4:T4"/>
    <mergeCell ref="U4:Z4"/>
    <mergeCell ref="AA4:AF4"/>
  </mergeCells>
  <phoneticPr fontId="2"/>
  <pageMargins left="0.7" right="0.7" top="0.75" bottom="0.75" header="0.3" footer="0.3"/>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11D1-8655-4721-8C09-50F1456CC13F}">
  <sheetPr>
    <tabColor theme="0"/>
  </sheetPr>
  <dimension ref="A1:AF47"/>
  <sheetViews>
    <sheetView view="pageBreakPreview" zoomScale="106" zoomScaleNormal="100" zoomScaleSheetLayoutView="106" workbookViewId="0">
      <selection activeCell="D11" sqref="D11"/>
    </sheetView>
  </sheetViews>
  <sheetFormatPr defaultRowHeight="18.75"/>
  <cols>
    <col min="1" max="1" width="2.875" customWidth="1"/>
    <col min="2" max="2" width="2" customWidth="1"/>
    <col min="3" max="32" width="2.875" customWidth="1"/>
  </cols>
  <sheetData>
    <row r="1" spans="1:32">
      <c r="D1" s="13"/>
      <c r="AF1" s="130" t="s">
        <v>9</v>
      </c>
    </row>
    <row r="2" spans="1:32" ht="21.75" thickBot="1">
      <c r="A2" s="393" t="s">
        <v>229</v>
      </c>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c r="A3" s="384" t="s">
        <v>230</v>
      </c>
      <c r="B3" s="385"/>
      <c r="C3" s="385"/>
      <c r="D3" s="385"/>
      <c r="E3" s="385"/>
      <c r="F3" s="385"/>
      <c r="G3" s="385"/>
      <c r="H3" s="385" t="s">
        <v>231</v>
      </c>
      <c r="I3" s="385"/>
      <c r="J3" s="385"/>
      <c r="K3" s="385"/>
      <c r="L3" s="385"/>
      <c r="M3" s="385"/>
      <c r="N3" s="385"/>
      <c r="O3" s="385" t="s">
        <v>232</v>
      </c>
      <c r="P3" s="385"/>
      <c r="Q3" s="385"/>
      <c r="R3" s="385"/>
      <c r="S3" s="385"/>
      <c r="T3" s="385"/>
      <c r="U3" s="385" t="s">
        <v>233</v>
      </c>
      <c r="V3" s="385"/>
      <c r="W3" s="385"/>
      <c r="X3" s="385"/>
      <c r="Y3" s="385"/>
      <c r="Z3" s="385"/>
      <c r="AA3" s="385" t="s">
        <v>234</v>
      </c>
      <c r="AB3" s="385"/>
      <c r="AC3" s="385"/>
      <c r="AD3" s="385"/>
      <c r="AE3" s="385"/>
      <c r="AF3" s="386"/>
    </row>
    <row r="4" spans="1:32" ht="19.5" thickBot="1">
      <c r="A4" s="380" t="s">
        <v>288</v>
      </c>
      <c r="B4" s="381"/>
      <c r="C4" s="381"/>
      <c r="D4" s="381"/>
      <c r="E4" s="381"/>
      <c r="F4" s="381"/>
      <c r="G4" s="381"/>
      <c r="H4" s="382" t="s">
        <v>289</v>
      </c>
      <c r="I4" s="382"/>
      <c r="J4" s="382"/>
      <c r="K4" s="382"/>
      <c r="L4" s="382"/>
      <c r="M4" s="382"/>
      <c r="N4" s="382"/>
      <c r="O4" s="382" t="s">
        <v>290</v>
      </c>
      <c r="P4" s="382"/>
      <c r="Q4" s="382"/>
      <c r="R4" s="382"/>
      <c r="S4" s="382"/>
      <c r="T4" s="382"/>
      <c r="U4" s="382" t="s">
        <v>290</v>
      </c>
      <c r="V4" s="382"/>
      <c r="W4" s="382"/>
      <c r="X4" s="382"/>
      <c r="Y4" s="382"/>
      <c r="Z4" s="382"/>
      <c r="AA4" s="382">
        <v>2020</v>
      </c>
      <c r="AB4" s="382"/>
      <c r="AC4" s="382"/>
      <c r="AD4" s="382"/>
      <c r="AE4" s="382"/>
      <c r="AF4" s="383"/>
    </row>
    <row r="5" spans="1:32" ht="19.5" thickBo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row>
    <row r="6" spans="1:32">
      <c r="A6" s="384" t="s">
        <v>235</v>
      </c>
      <c r="B6" s="385"/>
      <c r="C6" s="386"/>
      <c r="D6" s="385" t="s">
        <v>236</v>
      </c>
      <c r="E6" s="385"/>
      <c r="F6" s="385"/>
      <c r="G6" s="385"/>
      <c r="H6" s="385"/>
      <c r="I6" s="385"/>
      <c r="J6" s="385"/>
      <c r="K6" s="385"/>
      <c r="L6" s="385" t="s">
        <v>237</v>
      </c>
      <c r="M6" s="385"/>
      <c r="N6" s="385"/>
      <c r="O6" s="385"/>
      <c r="P6" s="385"/>
      <c r="Q6" s="385"/>
      <c r="R6" s="385"/>
      <c r="S6" s="385"/>
      <c r="T6" s="385" t="s">
        <v>238</v>
      </c>
      <c r="U6" s="385"/>
      <c r="V6" s="385"/>
      <c r="W6" s="385"/>
      <c r="X6" s="385"/>
      <c r="Y6" s="385"/>
      <c r="Z6" s="385"/>
      <c r="AA6" s="385"/>
      <c r="AB6" s="385"/>
      <c r="AC6" s="385"/>
      <c r="AD6" s="385"/>
      <c r="AE6" s="385"/>
      <c r="AF6" s="386"/>
    </row>
    <row r="7" spans="1:32" ht="19.5" thickBot="1">
      <c r="A7" s="387"/>
      <c r="B7" s="388"/>
      <c r="C7" s="389"/>
      <c r="D7" s="381">
        <v>1</v>
      </c>
      <c r="E7" s="381"/>
      <c r="F7" s="381"/>
      <c r="G7" s="381"/>
      <c r="H7" s="381"/>
      <c r="I7" s="381"/>
      <c r="J7" s="381"/>
      <c r="K7" s="381"/>
      <c r="L7" s="381" t="s">
        <v>291</v>
      </c>
      <c r="M7" s="381"/>
      <c r="N7" s="381"/>
      <c r="O7" s="381"/>
      <c r="P7" s="381"/>
      <c r="Q7" s="381"/>
      <c r="R7" s="381"/>
      <c r="S7" s="381"/>
      <c r="T7" s="391">
        <v>43893</v>
      </c>
      <c r="U7" s="391"/>
      <c r="V7" s="391"/>
      <c r="W7" s="391"/>
      <c r="X7" s="391"/>
      <c r="Y7" s="391"/>
      <c r="Z7" s="391"/>
      <c r="AA7" s="391"/>
      <c r="AB7" s="391"/>
      <c r="AC7" s="391"/>
      <c r="AD7" s="391"/>
      <c r="AE7" s="391"/>
      <c r="AF7" s="392"/>
    </row>
    <row r="8" spans="1:32" ht="19.5" thickBot="1">
      <c r="A8" s="195"/>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row>
    <row r="9" spans="1:32" ht="18.75" customHeight="1">
      <c r="A9" s="384" t="s">
        <v>239</v>
      </c>
      <c r="B9" s="385"/>
      <c r="C9" s="386"/>
      <c r="D9" s="390" t="s">
        <v>240</v>
      </c>
      <c r="E9" s="385"/>
      <c r="F9" s="385"/>
      <c r="G9" s="385" t="s">
        <v>241</v>
      </c>
      <c r="H9" s="385"/>
      <c r="I9" s="385"/>
      <c r="J9" s="385" t="s">
        <v>242</v>
      </c>
      <c r="K9" s="385"/>
      <c r="L9" s="385"/>
      <c r="M9" s="385" t="s">
        <v>243</v>
      </c>
      <c r="N9" s="385"/>
      <c r="O9" s="385"/>
      <c r="P9" s="398" t="s">
        <v>244</v>
      </c>
      <c r="Q9" s="385"/>
      <c r="R9" s="385"/>
      <c r="S9" s="385" t="s">
        <v>245</v>
      </c>
      <c r="T9" s="385"/>
      <c r="U9" s="385"/>
      <c r="V9" s="398" t="s">
        <v>246</v>
      </c>
      <c r="W9" s="385"/>
      <c r="X9" s="385"/>
      <c r="Y9" s="398" t="s">
        <v>247</v>
      </c>
      <c r="Z9" s="385"/>
      <c r="AA9" s="385"/>
      <c r="AB9" s="406" t="s">
        <v>248</v>
      </c>
      <c r="AC9" s="407"/>
      <c r="AD9" s="407"/>
      <c r="AE9" s="407"/>
      <c r="AF9" s="408"/>
    </row>
    <row r="10" spans="1:32" ht="19.5" thickBot="1">
      <c r="A10" s="387"/>
      <c r="B10" s="388"/>
      <c r="C10" s="389"/>
      <c r="D10" s="409" t="s">
        <v>292</v>
      </c>
      <c r="E10" s="382"/>
      <c r="F10" s="382"/>
      <c r="G10" s="382" t="s">
        <v>293</v>
      </c>
      <c r="H10" s="382"/>
      <c r="I10" s="382"/>
      <c r="J10" s="382" t="s">
        <v>294</v>
      </c>
      <c r="K10" s="382"/>
      <c r="L10" s="382"/>
      <c r="M10" s="382" t="s">
        <v>295</v>
      </c>
      <c r="N10" s="382"/>
      <c r="O10" s="382"/>
      <c r="P10" s="382">
        <v>1</v>
      </c>
      <c r="Q10" s="382"/>
      <c r="R10" s="382"/>
      <c r="S10" s="382" t="s">
        <v>296</v>
      </c>
      <c r="T10" s="382"/>
      <c r="U10" s="382"/>
      <c r="V10" s="382" t="s">
        <v>296</v>
      </c>
      <c r="W10" s="382"/>
      <c r="X10" s="382"/>
      <c r="Y10" s="382" t="s">
        <v>297</v>
      </c>
      <c r="Z10" s="382"/>
      <c r="AA10" s="382"/>
      <c r="AB10" s="394"/>
      <c r="AC10" s="395"/>
      <c r="AD10" s="395"/>
      <c r="AE10" s="395"/>
      <c r="AF10" s="396"/>
    </row>
    <row r="11" spans="1:32" ht="19.5" thickBot="1">
      <c r="A11" s="196" t="s">
        <v>249</v>
      </c>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row>
    <row r="12" spans="1:32">
      <c r="A12" s="397" t="s">
        <v>250</v>
      </c>
      <c r="B12" s="398"/>
      <c r="C12" s="399"/>
      <c r="D12" s="390" t="s">
        <v>251</v>
      </c>
      <c r="E12" s="385"/>
      <c r="F12" s="385"/>
      <c r="G12" s="385"/>
      <c r="H12" s="385"/>
      <c r="I12" s="385"/>
      <c r="J12" s="385"/>
      <c r="K12" s="385" t="s">
        <v>252</v>
      </c>
      <c r="L12" s="385"/>
      <c r="M12" s="385"/>
      <c r="N12" s="385"/>
      <c r="O12" s="385" t="s">
        <v>253</v>
      </c>
      <c r="P12" s="385"/>
      <c r="Q12" s="385"/>
      <c r="R12" s="385"/>
      <c r="S12" s="385"/>
      <c r="T12" s="385"/>
      <c r="U12" s="385" t="s">
        <v>254</v>
      </c>
      <c r="V12" s="385"/>
      <c r="W12" s="385"/>
      <c r="X12" s="385"/>
      <c r="Y12" s="385"/>
      <c r="Z12" s="385"/>
      <c r="AA12" s="385"/>
      <c r="AB12" s="385" t="s">
        <v>255</v>
      </c>
      <c r="AC12" s="385"/>
      <c r="AD12" s="385"/>
      <c r="AE12" s="385"/>
      <c r="AF12" s="386"/>
    </row>
    <row r="13" spans="1:32" ht="73.5">
      <c r="A13" s="400"/>
      <c r="B13" s="401"/>
      <c r="C13" s="402"/>
      <c r="D13" s="197" t="s">
        <v>256</v>
      </c>
      <c r="E13" s="198" t="s">
        <v>257</v>
      </c>
      <c r="F13" s="198" t="s">
        <v>258</v>
      </c>
      <c r="G13" s="198" t="s">
        <v>259</v>
      </c>
      <c r="H13" s="198" t="s">
        <v>260</v>
      </c>
      <c r="I13" s="198" t="s">
        <v>261</v>
      </c>
      <c r="J13" s="198" t="s">
        <v>262</v>
      </c>
      <c r="K13" s="199" t="s">
        <v>263</v>
      </c>
      <c r="L13" s="198" t="s">
        <v>264</v>
      </c>
      <c r="M13" s="198" t="s">
        <v>265</v>
      </c>
      <c r="N13" s="198" t="s">
        <v>262</v>
      </c>
      <c r="O13" s="198" t="s">
        <v>266</v>
      </c>
      <c r="P13" s="198" t="s">
        <v>267</v>
      </c>
      <c r="Q13" s="198" t="s">
        <v>268</v>
      </c>
      <c r="R13" s="198" t="s">
        <v>269</v>
      </c>
      <c r="S13" s="198" t="s">
        <v>270</v>
      </c>
      <c r="T13" s="198" t="s">
        <v>262</v>
      </c>
      <c r="U13" s="198" t="s">
        <v>271</v>
      </c>
      <c r="V13" s="198" t="s">
        <v>272</v>
      </c>
      <c r="W13" s="198" t="s">
        <v>273</v>
      </c>
      <c r="X13" s="198" t="s">
        <v>274</v>
      </c>
      <c r="Y13" s="198" t="s">
        <v>275</v>
      </c>
      <c r="Z13" s="198" t="s">
        <v>276</v>
      </c>
      <c r="AA13" s="198" t="s">
        <v>277</v>
      </c>
      <c r="AB13" s="198" t="s">
        <v>278</v>
      </c>
      <c r="AC13" s="198" t="s">
        <v>279</v>
      </c>
      <c r="AD13" s="198" t="s">
        <v>280</v>
      </c>
      <c r="AE13" s="198" t="s">
        <v>281</v>
      </c>
      <c r="AF13" s="200" t="s">
        <v>282</v>
      </c>
    </row>
    <row r="14" spans="1:32" ht="19.5" thickBot="1">
      <c r="A14" s="403"/>
      <c r="B14" s="404"/>
      <c r="C14" s="405"/>
      <c r="D14" s="201">
        <v>20</v>
      </c>
      <c r="E14" s="202" t="s">
        <v>283</v>
      </c>
      <c r="F14" s="202" t="s">
        <v>283</v>
      </c>
      <c r="G14" s="202" t="s">
        <v>298</v>
      </c>
      <c r="H14" s="202" t="s">
        <v>283</v>
      </c>
      <c r="I14" s="202" t="s">
        <v>283</v>
      </c>
      <c r="J14" s="202" t="s">
        <v>283</v>
      </c>
      <c r="K14" s="202">
        <v>10</v>
      </c>
      <c r="L14" s="202" t="s">
        <v>283</v>
      </c>
      <c r="M14" s="202" t="s">
        <v>283</v>
      </c>
      <c r="N14" s="202" t="s">
        <v>283</v>
      </c>
      <c r="O14" s="202" t="s">
        <v>283</v>
      </c>
      <c r="P14" s="202" t="s">
        <v>283</v>
      </c>
      <c r="Q14" s="202" t="s">
        <v>283</v>
      </c>
      <c r="R14" s="202" t="s">
        <v>283</v>
      </c>
      <c r="S14" s="202">
        <v>10</v>
      </c>
      <c r="T14" s="202" t="s">
        <v>299</v>
      </c>
      <c r="U14" s="202"/>
      <c r="V14" s="202" t="s">
        <v>299</v>
      </c>
      <c r="W14" s="202"/>
      <c r="X14" s="202" t="s">
        <v>283</v>
      </c>
      <c r="Y14" s="202" t="s">
        <v>283</v>
      </c>
      <c r="Z14" s="202" t="s">
        <v>283</v>
      </c>
      <c r="AA14" s="202" t="s">
        <v>283</v>
      </c>
      <c r="AB14" s="202" t="s">
        <v>283</v>
      </c>
      <c r="AC14" s="202" t="s">
        <v>283</v>
      </c>
      <c r="AD14" s="202"/>
      <c r="AE14" s="202">
        <v>50</v>
      </c>
      <c r="AF14" s="203">
        <v>10</v>
      </c>
    </row>
    <row r="15" spans="1:32" ht="19.5" thickBot="1">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row>
    <row r="16" spans="1:32" ht="19.5" thickBot="1">
      <c r="A16" s="204" t="s">
        <v>284</v>
      </c>
      <c r="B16" s="205"/>
      <c r="C16" s="205"/>
      <c r="D16" s="206"/>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8"/>
    </row>
    <row r="17" spans="1:32">
      <c r="A17" s="209"/>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210"/>
    </row>
    <row r="18" spans="1:32">
      <c r="A18" s="209"/>
      <c r="B18" s="410" t="s">
        <v>300</v>
      </c>
      <c r="C18" s="410"/>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210"/>
    </row>
    <row r="19" spans="1:32">
      <c r="A19" s="209"/>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210"/>
    </row>
    <row r="20" spans="1:32">
      <c r="A20" s="209"/>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210"/>
    </row>
    <row r="21" spans="1:32">
      <c r="A21" s="209"/>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210"/>
    </row>
    <row r="22" spans="1:32">
      <c r="A22" s="209"/>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210"/>
    </row>
    <row r="23" spans="1:32">
      <c r="A23" s="209"/>
      <c r="B23" s="410"/>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210"/>
    </row>
    <row r="24" spans="1:32" ht="24" customHeight="1">
      <c r="A24" s="209"/>
      <c r="B24" s="410"/>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210"/>
    </row>
    <row r="25" spans="1:32" ht="18.75" customHeight="1">
      <c r="A25" s="209"/>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210"/>
    </row>
    <row r="26" spans="1:32" ht="18.75" customHeight="1">
      <c r="A26" s="209"/>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210"/>
    </row>
    <row r="27" spans="1:32" ht="18.75" customHeight="1">
      <c r="A27" s="209"/>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210"/>
    </row>
    <row r="28" spans="1:32" ht="18.75" customHeight="1">
      <c r="A28" s="209"/>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210"/>
    </row>
    <row r="29" spans="1:32" ht="18.75" customHeight="1">
      <c r="A29" s="211"/>
      <c r="B29" s="410"/>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210"/>
    </row>
    <row r="30" spans="1:32" ht="18.75" customHeight="1">
      <c r="A30" s="211"/>
      <c r="B30" s="410"/>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210"/>
    </row>
    <row r="31" spans="1:32" ht="18.75" customHeight="1">
      <c r="A31" s="211"/>
      <c r="B31" s="410"/>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210"/>
    </row>
    <row r="32" spans="1:32">
      <c r="A32" s="211"/>
      <c r="B32" s="410"/>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210"/>
    </row>
    <row r="33" spans="1:32">
      <c r="A33" s="211"/>
      <c r="B33" s="410"/>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210"/>
    </row>
    <row r="34" spans="1:32">
      <c r="A34" s="211"/>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210"/>
    </row>
    <row r="35" spans="1:32">
      <c r="A35" s="211"/>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210"/>
    </row>
    <row r="36" spans="1:32">
      <c r="A36" s="211"/>
      <c r="B36" s="410"/>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210"/>
    </row>
    <row r="37" spans="1:32">
      <c r="A37" s="211"/>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210"/>
    </row>
    <row r="38" spans="1:32">
      <c r="A38" s="211"/>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210"/>
    </row>
    <row r="39" spans="1:32">
      <c r="A39" s="211"/>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210"/>
    </row>
    <row r="40" spans="1:32">
      <c r="A40" s="211"/>
      <c r="B40" s="410"/>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210"/>
    </row>
    <row r="41" spans="1:32">
      <c r="A41" s="211"/>
      <c r="B41" s="410"/>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210"/>
    </row>
    <row r="42" spans="1:32">
      <c r="A42" s="211"/>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210"/>
    </row>
    <row r="43" spans="1:32" ht="19.5" thickBot="1">
      <c r="A43" s="211"/>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210"/>
    </row>
    <row r="44" spans="1:32" ht="19.5" thickBot="1">
      <c r="A44" s="212"/>
      <c r="B44" s="213"/>
      <c r="C44" s="214"/>
      <c r="D44" s="214"/>
      <c r="E44" s="214"/>
      <c r="F44" s="214"/>
      <c r="G44" s="214"/>
      <c r="H44" s="214"/>
      <c r="I44" s="214"/>
      <c r="J44" s="214"/>
      <c r="K44" s="214"/>
      <c r="L44" s="214"/>
      <c r="M44" s="214"/>
      <c r="N44" s="214"/>
      <c r="O44" s="214"/>
      <c r="P44" s="214"/>
      <c r="Q44" s="214"/>
      <c r="R44" s="214"/>
      <c r="S44" s="214"/>
      <c r="T44" s="214"/>
      <c r="U44" s="214"/>
      <c r="V44" s="214"/>
      <c r="W44" s="214"/>
      <c r="X44" s="204" t="s">
        <v>285</v>
      </c>
      <c r="Y44" s="205"/>
      <c r="Z44" s="205"/>
      <c r="AA44" s="205"/>
      <c r="AB44" s="205"/>
      <c r="AC44" s="511"/>
      <c r="AD44" s="511"/>
      <c r="AE44" s="511"/>
      <c r="AF44" s="512"/>
    </row>
    <row r="46" spans="1:32">
      <c r="A46" s="195" t="s">
        <v>286</v>
      </c>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row>
    <row r="47" spans="1:32">
      <c r="A47" s="195" t="s">
        <v>287</v>
      </c>
    </row>
  </sheetData>
  <mergeCells count="45">
    <mergeCell ref="AC44:AF44"/>
    <mergeCell ref="A2:AF2"/>
    <mergeCell ref="B18:AE43"/>
    <mergeCell ref="V10:X10"/>
    <mergeCell ref="Y10:AA10"/>
    <mergeCell ref="AB10:AF10"/>
    <mergeCell ref="A12:C14"/>
    <mergeCell ref="D12:J12"/>
    <mergeCell ref="K12:N12"/>
    <mergeCell ref="O12:T12"/>
    <mergeCell ref="U12:AA12"/>
    <mergeCell ref="AB12:AF12"/>
    <mergeCell ref="S9:U9"/>
    <mergeCell ref="V9:X9"/>
    <mergeCell ref="Y9:AA9"/>
    <mergeCell ref="AB9:AF9"/>
    <mergeCell ref="S10:U10"/>
    <mergeCell ref="A9:C10"/>
    <mergeCell ref="D9:F9"/>
    <mergeCell ref="G9:I9"/>
    <mergeCell ref="J9:L9"/>
    <mergeCell ref="M9:O9"/>
    <mergeCell ref="P9:R9"/>
    <mergeCell ref="D10:F10"/>
    <mergeCell ref="G10:I10"/>
    <mergeCell ref="J10:L10"/>
    <mergeCell ref="M10:O10"/>
    <mergeCell ref="P10:R10"/>
    <mergeCell ref="A6:C7"/>
    <mergeCell ref="D6:K6"/>
    <mergeCell ref="L6:S6"/>
    <mergeCell ref="T6:AF6"/>
    <mergeCell ref="D7:K7"/>
    <mergeCell ref="L7:S7"/>
    <mergeCell ref="T7:AF7"/>
    <mergeCell ref="A3:G3"/>
    <mergeCell ref="H3:N3"/>
    <mergeCell ref="O3:T3"/>
    <mergeCell ref="U3:Z3"/>
    <mergeCell ref="AA3:AF3"/>
    <mergeCell ref="A4:G4"/>
    <mergeCell ref="H4:N4"/>
    <mergeCell ref="O4:T4"/>
    <mergeCell ref="U4:Z4"/>
    <mergeCell ref="AA4:AF4"/>
  </mergeCells>
  <phoneticPr fontId="2"/>
  <pageMargins left="0.7" right="0.7" top="0.75" bottom="0.75" header="0.3" footer="0.3"/>
  <pageSetup paperSize="9" scale="7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5272-EAB1-436B-84AB-7C6B170D5890}">
  <sheetPr>
    <tabColor theme="0"/>
  </sheetPr>
  <dimension ref="B1:C15"/>
  <sheetViews>
    <sheetView view="pageBreakPreview" zoomScale="75" zoomScaleNormal="85" zoomScaleSheetLayoutView="75" workbookViewId="0">
      <selection activeCell="D11" sqref="D11"/>
    </sheetView>
  </sheetViews>
  <sheetFormatPr defaultRowHeight="18.75"/>
  <cols>
    <col min="2" max="3" width="43.5" customWidth="1"/>
  </cols>
  <sheetData>
    <row r="1" spans="2:3" s="97" customFormat="1" ht="24">
      <c r="B1" s="95"/>
      <c r="C1" s="96" t="s">
        <v>11</v>
      </c>
    </row>
    <row r="2" spans="2:3" s="97" customFormat="1" ht="13.5" customHeight="1">
      <c r="B2" s="411" t="s">
        <v>10</v>
      </c>
      <c r="C2" s="411"/>
    </row>
    <row r="3" spans="2:3" s="97" customFormat="1" ht="13.5" customHeight="1" thickBot="1">
      <c r="B3" s="412"/>
      <c r="C3" s="412"/>
    </row>
    <row r="4" spans="2:3" s="35" customFormat="1" ht="175.15" customHeight="1">
      <c r="B4" s="36"/>
      <c r="C4" s="37"/>
    </row>
    <row r="5" spans="2:3" s="35" customFormat="1" ht="14.25" customHeight="1">
      <c r="B5" s="40" t="s">
        <v>301</v>
      </c>
      <c r="C5" s="51" t="s">
        <v>302</v>
      </c>
    </row>
    <row r="6" spans="2:3" s="35" customFormat="1" ht="14.25" customHeight="1">
      <c r="B6" s="40" t="s">
        <v>303</v>
      </c>
      <c r="C6" s="51" t="s">
        <v>304</v>
      </c>
    </row>
    <row r="7" spans="2:3" s="35" customFormat="1" ht="55.15" customHeight="1">
      <c r="B7" s="50" t="s">
        <v>305</v>
      </c>
      <c r="C7" s="52" t="s">
        <v>305</v>
      </c>
    </row>
    <row r="8" spans="2:3" s="35" customFormat="1" ht="175.15" customHeight="1">
      <c r="B8" s="38"/>
      <c r="C8" s="39"/>
    </row>
    <row r="9" spans="2:3" s="35" customFormat="1" ht="14.25" customHeight="1">
      <c r="B9" s="40" t="s">
        <v>301</v>
      </c>
      <c r="C9" s="51" t="s">
        <v>302</v>
      </c>
    </row>
    <row r="10" spans="2:3" s="35" customFormat="1" ht="14.25" customHeight="1">
      <c r="B10" s="40" t="s">
        <v>303</v>
      </c>
      <c r="C10" s="51" t="s">
        <v>304</v>
      </c>
    </row>
    <row r="11" spans="2:3" s="35" customFormat="1" ht="55.15" customHeight="1">
      <c r="B11" s="50" t="s">
        <v>305</v>
      </c>
      <c r="C11" s="52" t="s">
        <v>305</v>
      </c>
    </row>
    <row r="12" spans="2:3" s="35" customFormat="1" ht="175.15" customHeight="1">
      <c r="B12" s="38"/>
      <c r="C12" s="39"/>
    </row>
    <row r="13" spans="2:3" s="35" customFormat="1" ht="14.25" customHeight="1">
      <c r="B13" s="40" t="s">
        <v>301</v>
      </c>
      <c r="C13" s="51" t="s">
        <v>302</v>
      </c>
    </row>
    <row r="14" spans="2:3" s="35" customFormat="1" ht="14.25" customHeight="1">
      <c r="B14" s="40" t="s">
        <v>303</v>
      </c>
      <c r="C14" s="51" t="s">
        <v>304</v>
      </c>
    </row>
    <row r="15" spans="2:3" s="35" customFormat="1" ht="55.15" customHeight="1" thickBot="1">
      <c r="B15" s="53" t="s">
        <v>305</v>
      </c>
      <c r="C15" s="54" t="s">
        <v>305</v>
      </c>
    </row>
  </sheetData>
  <mergeCells count="1">
    <mergeCell ref="B2:C3"/>
  </mergeCells>
  <phoneticPr fontId="2"/>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1CB7B-7446-4FB2-B267-EF4189D0FD02}">
  <sheetPr>
    <tabColor theme="0"/>
    <pageSetUpPr fitToPage="1"/>
  </sheetPr>
  <dimension ref="B1:C15"/>
  <sheetViews>
    <sheetView view="pageBreakPreview" zoomScale="75" zoomScaleNormal="85" zoomScaleSheetLayoutView="75" workbookViewId="0">
      <selection activeCell="D11" sqref="D11"/>
    </sheetView>
  </sheetViews>
  <sheetFormatPr defaultRowHeight="18.75"/>
  <cols>
    <col min="2" max="3" width="43.5" customWidth="1"/>
  </cols>
  <sheetData>
    <row r="1" spans="2:3" s="97" customFormat="1" ht="24">
      <c r="B1" s="95"/>
      <c r="C1" s="96" t="s">
        <v>11</v>
      </c>
    </row>
    <row r="2" spans="2:3" s="97" customFormat="1" ht="13.5" customHeight="1">
      <c r="B2" s="411" t="s">
        <v>10</v>
      </c>
      <c r="C2" s="411"/>
    </row>
    <row r="3" spans="2:3" s="97" customFormat="1" ht="13.5" customHeight="1" thickBot="1">
      <c r="B3" s="412"/>
      <c r="C3" s="412"/>
    </row>
    <row r="4" spans="2:3" s="35" customFormat="1" ht="175.15" customHeight="1">
      <c r="B4" s="36"/>
      <c r="C4" s="37"/>
    </row>
    <row r="5" spans="2:3" s="35" customFormat="1" ht="14.25" customHeight="1">
      <c r="B5" s="40" t="s">
        <v>306</v>
      </c>
      <c r="C5" s="51" t="s">
        <v>307</v>
      </c>
    </row>
    <row r="6" spans="2:3" s="35" customFormat="1" ht="14.25" customHeight="1">
      <c r="B6" s="40" t="s">
        <v>308</v>
      </c>
      <c r="C6" s="51" t="s">
        <v>309</v>
      </c>
    </row>
    <row r="7" spans="2:3" s="35" customFormat="1" ht="55.15" customHeight="1">
      <c r="B7" s="50" t="s">
        <v>310</v>
      </c>
      <c r="C7" s="52" t="s">
        <v>305</v>
      </c>
    </row>
    <row r="8" spans="2:3" s="35" customFormat="1" ht="175.15" customHeight="1">
      <c r="B8" s="136" t="s">
        <v>311</v>
      </c>
      <c r="C8" s="137" t="s">
        <v>312</v>
      </c>
    </row>
    <row r="9" spans="2:3" s="35" customFormat="1" ht="14.25" customHeight="1">
      <c r="B9" s="40" t="s">
        <v>301</v>
      </c>
      <c r="C9" s="51" t="s">
        <v>302</v>
      </c>
    </row>
    <row r="10" spans="2:3" s="35" customFormat="1" ht="14.25" customHeight="1">
      <c r="B10" s="40" t="s">
        <v>303</v>
      </c>
      <c r="C10" s="51" t="s">
        <v>304</v>
      </c>
    </row>
    <row r="11" spans="2:3" s="35" customFormat="1" ht="55.15" customHeight="1">
      <c r="B11" s="50" t="s">
        <v>305</v>
      </c>
      <c r="C11" s="52" t="s">
        <v>305</v>
      </c>
    </row>
    <row r="12" spans="2:3" s="35" customFormat="1" ht="175.15" customHeight="1">
      <c r="B12" s="38"/>
      <c r="C12" s="39"/>
    </row>
    <row r="13" spans="2:3" s="35" customFormat="1" ht="14.25" customHeight="1">
      <c r="B13" s="40" t="s">
        <v>301</v>
      </c>
      <c r="C13" s="51" t="s">
        <v>302</v>
      </c>
    </row>
    <row r="14" spans="2:3" s="35" customFormat="1" ht="14.25" customHeight="1">
      <c r="B14" s="40" t="s">
        <v>303</v>
      </c>
      <c r="C14" s="51" t="s">
        <v>304</v>
      </c>
    </row>
    <row r="15" spans="2:3" s="35" customFormat="1" ht="55.15" customHeight="1" thickBot="1">
      <c r="B15" s="53" t="s">
        <v>305</v>
      </c>
      <c r="C15" s="54" t="s">
        <v>305</v>
      </c>
    </row>
  </sheetData>
  <mergeCells count="1">
    <mergeCell ref="B2:C3"/>
  </mergeCells>
  <phoneticPr fontId="2"/>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K m 0 4 V G k p o J e k A A A A 9 g A A A B I A H A B D b 2 5 m a W c v U G F j a 2 F n Z S 5 4 b W w g o h g A K K A U A A A A A A A A A A A A A A A A A A A A A A A A A A A A h Y 8 x D o I w G I W v Q r r T l m q M I T 9 l c D O S k J g Y 1 6 Z U q E I x t F j u 5 u C R v I I Y R d 0 c 3 / e + 4 b 3 7 9 Q b p 0 N T B R X V W t y Z B E a Y o U E a 2 h T Z l g n p 3 C J c o 5 Z A L e R K l C k b Z 2 H i w R Y I q 5 8 4 x I d 5 7 7 G e 4 7 U r C K I 3 I P t t s Z a U a g T 6 y / i + H 2 l g n j F S I w + 4 1 h j M c U Y o X 8 3 E T k A l C p s 1 X Y G P 3 b H 8 g r P r a 9 Z 3 i R x G u c y B T B P L + w B 9 Q S w M E F A A C A A g A K m 0 4 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p t O F Q o i k e 4 D g A A A B E A A A A T A B w A R m 9 y b X V s Y X M v U 2 V j d G l v b j E u b S C i G A A o o B Q A A A A A A A A A A A A A A A A A A A A A A A A A A A A r T k 0 u y c z P U w i G 0 I b W A F B L A Q I t A B Q A A g A I A C p t O F R p K a C X p A A A A P Y A A A A S A A A A A A A A A A A A A A A A A A A A A A B D b 2 5 m a W c v U G F j a 2 F n Z S 5 4 b W x Q S w E C L Q A U A A I A C A A q b T h U D 8 r p q 6 Q A A A D p A A A A E w A A A A A A A A A A A A A A A A D w A A A A W 0 N v b n R l b n R f V H l w Z X N d L n h t b F B L A Q I t A B Q A A g A I A C p t O 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R e E X l 3 4 W J R J o G d N j 0 I B R v A A A A A A I A A A A A A A N m A A D A A A A A E A A A A C 2 i I d c F P 9 u s 9 n W G t n w 4 6 X U A A A A A B I A A A K A A A A A Q A A A A j A w F + W i k / T 1 / 3 I F 2 y c A D 4 F A A A A D z n w F a o / 3 k e c 4 k s H P h F v t 9 4 y c 5 E W X u i P e W k 3 S i 6 1 B p L / J 5 n x o m b D 7 P 6 c r N h d D 4 K o 4 i B z N j 0 e O l R w G 4 4 U L G b 5 n C a b a / + F V d Z f m J d H o Z A 6 Y F A B Q A A A B J E h 3 X R T e c u u N T q r a F e D Z V 7 k D O 8 w = = < / D a t a M a s h u p > 
</file>

<file path=customXml/itemProps1.xml><?xml version="1.0" encoding="utf-8"?>
<ds:datastoreItem xmlns:ds="http://schemas.openxmlformats.org/officeDocument/2006/customXml" ds:itemID="{7D099759-6757-4FA1-AD8A-4F1F1EAA0D8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PW22119002</dc:creator>
  <cp:keywords/>
  <dc:description/>
  <cp:lastModifiedBy>菅野 一輝</cp:lastModifiedBy>
  <cp:revision/>
  <dcterms:created xsi:type="dcterms:W3CDTF">2019-10-15T06:00:00Z</dcterms:created>
  <dcterms:modified xsi:type="dcterms:W3CDTF">2022-03-24T12:54:20Z</dcterms:modified>
  <cp:category/>
  <cp:contentStatus/>
</cp:coreProperties>
</file>